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7908"/>
  </bookViews>
  <sheets>
    <sheet name="Database" sheetId="1" r:id="rId1"/>
    <sheet name="Lists" sheetId="2" r:id="rId2"/>
    <sheet name="Analysis" sheetId="3" r:id="rId3"/>
  </sheets>
  <definedNames>
    <definedName name="_xlnm._FilterDatabase" localSheetId="0" hidden="1">Database!$A$1:$J$116</definedName>
  </definedNames>
  <calcPr calcId="145621"/>
  <pivotCaches>
    <pivotCache cacheId="9"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<sst xmlns="http://schemas.openxmlformats.org/spreadsheetml/2006/main" count="1043" uniqueCount="446">
  <si>
    <t>Title</t>
  </si>
  <si>
    <t>Author</t>
  </si>
  <si>
    <t>Year</t>
  </si>
  <si>
    <t>Journal</t>
  </si>
  <si>
    <t>finding</t>
  </si>
  <si>
    <t>Action research</t>
  </si>
  <si>
    <t>Empirical</t>
  </si>
  <si>
    <t>No</t>
  </si>
  <si>
    <t>A Taxonomy of an IT Project Failure: Root Causes</t>
  </si>
  <si>
    <t>Al-Ahmad et al</t>
  </si>
  <si>
    <t>IMR</t>
  </si>
  <si>
    <t>Literature review</t>
  </si>
  <si>
    <t>Why e-government projects fail? An analysis of the
Healthcare.gov website</t>
  </si>
  <si>
    <t>Anthopoulos</t>
  </si>
  <si>
    <t>GIQ</t>
  </si>
  <si>
    <t>Case study</t>
  </si>
  <si>
    <t>Why does project management fail?</t>
  </si>
  <si>
    <t>Avots</t>
  </si>
  <si>
    <t>CMR</t>
  </si>
  <si>
    <t>Basis for project not sound, wrong man as project managers, management uncommitted, inadequately defined tasks, management tasks misused, project termination not planned</t>
  </si>
  <si>
    <t>Commentary</t>
  </si>
  <si>
    <t>Methods</t>
  </si>
  <si>
    <t>Theoretical</t>
  </si>
  <si>
    <t>Why New Business Development Projects Fail: Coping with the Differences of Technological versus Market Knowledge</t>
  </si>
  <si>
    <t>Burgers et al</t>
  </si>
  <si>
    <t>LRP</t>
  </si>
  <si>
    <t>Project autonomy, project completion criteria, organisational champion, strategic alliances, sales force incentives</t>
  </si>
  <si>
    <t>Managing ERP Implementation Failure: A Project
Management Perspective</t>
  </si>
  <si>
    <t>Chen et al.</t>
  </si>
  <si>
    <t>IEEE ToEM</t>
  </si>
  <si>
    <t>Exhuming IT projects from their graves: An analysis of eight failure cases and their risk factors</t>
  </si>
  <si>
    <t>IJoCIS</t>
  </si>
  <si>
    <t>IT</t>
  </si>
  <si>
    <t>People related, process related, technical related and extra project related</t>
  </si>
  <si>
    <t>Project management factors (user involvement, scope and objectives), Top management factors (lack of champion, commitment), Technology factors (developer expertise, commitmet), Organizational factors (culture, structure), Complexity factors (large multifaceted project, complex), Process factors (no project mangament process, conflicting interests)</t>
  </si>
  <si>
    <t>Cule et al.</t>
  </si>
  <si>
    <t>ISM</t>
  </si>
  <si>
    <t>Design–reality gaps, Missing focus, Content issues, Skill issues, Execution issues, Regulatory issues, External factors, Missing user
satisfaction, Organizational power, Politics, Education, Project management issues, Ambiguous business needs and unclear vision, Security and privacy, Finance and
operational costs, ICT and system development process</t>
  </si>
  <si>
    <t>Cost Overruns and Failure in Project Management: Understanding the Roles of Key Stakeholders in Construction Projects</t>
  </si>
  <si>
    <t>Doloi</t>
  </si>
  <si>
    <t>JoCEaM</t>
  </si>
  <si>
    <t>IS</t>
  </si>
  <si>
    <t>Construction</t>
  </si>
  <si>
    <t>The factors are (1) accurate project planning and monitoring, (2) design efficiency, (3) effective site management, (4) communication, (5) contactors’ efficiency, (6) project characteristics, (7) due diligence, and (8) market competition</t>
  </si>
  <si>
    <t>Senior management not sufficiently involved 33 (13, 59), Too many requirements and scope changes 33 (13, 59), Lack of necessary management skills 28 (10, 54), Over budget 28 (10, 54)
Lack of necessary technical skills 22 (6, 48), No more need for the system to be developed 22 (6, 48), Over schedule 17 (4, 41), Technology too new; didn’t work as expected 17 (4, 41), Insufficient staff 11 (1, 35)
Critical quality problems with software 11 (1, 35), End users not sufficiently involved 6 (0, 27)</t>
  </si>
  <si>
    <t>IEEE CS</t>
  </si>
  <si>
    <t>Strategies for heading off is project failure</t>
  </si>
  <si>
    <t>A Replicated Survey of IT Software Project Failures</t>
  </si>
  <si>
    <t>Factors contributing to the abandonement of information systems development projects</t>
  </si>
  <si>
    <t>Ewusi-Mensah et al.</t>
  </si>
  <si>
    <t>JoIT</t>
  </si>
  <si>
    <t>Type</t>
  </si>
  <si>
    <t>See article</t>
  </si>
  <si>
    <t xml:space="preserve">Lack of top management support, Weak project manager, No stakeholder involvement and/or participation, Weak commitment of project team, Team members lack requisite knowledge and/or skills, Subject matter experts are overscheduled, Lack of documented requirements and/or success criteria, No change control process (change management), Ineffective schedule planning and/or management, Communication breakdown among stakeholders, Resources assigned to a higher priority project, No business case for the project </t>
  </si>
  <si>
    <t>Kappelman et al.</t>
  </si>
  <si>
    <t>Early warning signs of IT project failure; the dominant dozen</t>
  </si>
  <si>
    <t xml:space="preserve">Perceived causes of software project failures – An analysis of their relationships
</t>
  </si>
  <si>
    <t>Lehtinen et al.</t>
  </si>
  <si>
    <t>IaST</t>
  </si>
  <si>
    <t>Strategic scanning project failure and abandonment factors: lessons learned</t>
  </si>
  <si>
    <t>Lesca &amp; Caron-Fasan</t>
  </si>
  <si>
    <t>EJoIS</t>
  </si>
  <si>
    <t>There is no clearly identified project manager, The implementation of an almost exclusively computerized system is the project’s objective, Management does not support the project, The project does not meet management’s expectations, There is an extremely urgent need for the project to produce results, The stakeholders do not feel personally concerned with the project and do not see the need for it, Project team members do not get involved in the project, There is a change of management during the project.</t>
  </si>
  <si>
    <t>Why Do e-Government Projects Fail? Risk Factors of Large Information Systems Projects in the Greek Public Sector: An International Comparison</t>
  </si>
  <si>
    <t>Loukis &amp; Charalabidis</t>
  </si>
  <si>
    <t>IJoEGR</t>
  </si>
  <si>
    <t>Incomplete - problematic -vague RFP - Contract, Insufficient IS personnel, Incomplete - problematic - vague project implementation plan, Problematic – obsolete technical specifications, Problematic - vague project scope, Inappropriate project team - insufficient users involvement, Lack of interoperability with existing or under development IS infrastructure, Lack of processes &amp; organizational structures redesign - lack of proper change management</t>
  </si>
  <si>
    <t>IT Project Management: Infamous Failures, Classic Mistakes, and Best Practices</t>
  </si>
  <si>
    <t>Nelson</t>
  </si>
  <si>
    <t>MISQE</t>
  </si>
  <si>
    <t>Poor estimation and or scheduling, ineffective stakeholder mangament, insufficient risk management, insufficient planning, litte quality assurance, weak personell and team issues, project sponsorship, poor requirements, inattention to politics, lack of user involvement</t>
  </si>
  <si>
    <t>Success/Failure Factors and Performance Measures of Web-Based Construction Project Management Systems: Professionals’ Viewpoint</t>
  </si>
  <si>
    <t>Nitithamyong &amp; Skibniewski</t>
  </si>
  <si>
    <t>Starting stage of PM-ASP development, Type of owner, Complexity related to construction tasks, Team attitudes toward PM-ASPs, Level of support from top management, Adequacy of training, Technical competency of staff, Ease of use. Integration with team’s internal systems</t>
  </si>
  <si>
    <t>Knowledge:The Core Problem of Project Failure</t>
  </si>
  <si>
    <t>Perkins</t>
  </si>
  <si>
    <t>STSC</t>
  </si>
  <si>
    <t xml:space="preserve">Lack of knowlegde PM, Project managers not properly applying the
knowledge they have, </t>
  </si>
  <si>
    <t>Pinto &amp; Mantel</t>
  </si>
  <si>
    <t xml:space="preserve">The Causes of Project Failure </t>
  </si>
  <si>
    <t>Mission, Top Management Support, Schedule/Plans, Client Acceptance</t>
  </si>
  <si>
    <t>Systematic Biases and Culture in Project Failures</t>
  </si>
  <si>
    <t>Shore</t>
  </si>
  <si>
    <t>PMJ</t>
  </si>
  <si>
    <t>An Investigation of Failure in Information Systems
Projects: The Case of Jordan</t>
  </si>
  <si>
    <t>Sweis</t>
  </si>
  <si>
    <t>JoMR</t>
  </si>
  <si>
    <t>Exploratory case study research: Outsourced project failure</t>
  </si>
  <si>
    <t>Verner &amp; Abdullah</t>
  </si>
  <si>
    <t>Dilts and Pence</t>
  </si>
  <si>
    <t>JoM</t>
  </si>
  <si>
    <t>On most objective measures, executives and project managers hold very similar views of importance. They have the same idea of the importance of the four underlying critical termination factors discovered, namely: political/commitment, need, resource gap, and expectation gap. Not surprisingly, a project that has had a major change in initial expectations is one most likely to be at risk of termination. Most interesting are the two items where the executives and project managers do not hold the same opinion of criticality. Project managers perceive change in project complexity and a change in overall project completion time as much more important than do executives. This finding is consistent throughout the research: project manager’s perception of calendar time is not the same as that of executives. Project managers are driven by the need to  complete a project by its due date and they appear to be concerned that inability to achieve this performance measure may be politically deadly to a career. Executives, on the other hand, appear to view project  complexity and completion time as significantly less important; indeed, executives place these two items among the lowest importance of all the critical termination items.</t>
  </si>
  <si>
    <t xml:space="preserve">Impact of role in the decision to fail: An  exploratory study of terminated projects
</t>
  </si>
  <si>
    <t>Success and failure factors for e-government projects: A case from Egypt</t>
  </si>
  <si>
    <t>Elkadi</t>
  </si>
  <si>
    <t>EIJ</t>
  </si>
  <si>
    <t>We could identify, among the ITPOSMO methodology, factors that can be considered critical success and/or failure factors, and others that can be only catalyzers (not sufficient by their own, but help if other factors exist). The main factor that was found to be critical for both success and failure is the organizational structure which also corresponds to the organizational change factor that affects administrative discretion (and thus corruption). The lack of institutional structure can be temporarily compensated by good management, but if this latter disappears, e-government is doomed to fail.</t>
  </si>
  <si>
    <t>The imperatives of e-business: case study of a failed project</t>
  </si>
  <si>
    <t>McLaughlin</t>
  </si>
  <si>
    <t>JoBS</t>
  </si>
  <si>
    <t>It can be seen that although IT is being used to drive significant and rapid organizational change, the main components for ensuring success are in this case based around the stakeholder’s capabilities (skills and knowlegde), the fit between technology solutions and strategy, and cultural fit. Within each of these components there will be resistors. Therefore, the effective and timely management of the resistors to change is vitally important.</t>
  </si>
  <si>
    <t>Revisiting the construction project failure factors in Vietnam</t>
  </si>
  <si>
    <t>Nguyen and Chileshe</t>
  </si>
  <si>
    <t>BEPaAM</t>
  </si>
  <si>
    <t>The highly ranked critical factors still causing construction project failure in Vietnam are: disregard of the significance of project planning process and project planning; lack of experience in executing complicated  project; poor design capacity and frequent design changes; lack of knowledge and ability in managing construction projects; lack of financial capacity of owner; poor performance of contractors; lack of a systematic
approach to managing the project and entire organisation; corruption and bribery in construction projects; the delays in payment; and economic volatility and high inflation.</t>
  </si>
  <si>
    <t xml:space="preserve">Involve high degree of customization in application, Changes in design specifications late in the project, Underestimate of timeline, Poor internal communication, Lack of user involvement and inputs from the onset, Incorrect assumptions regarding resource availability, Weak definitions of requirements and scope, Incomplete specifications when project started, Changes in key individuals such as the business sponsor, project manager, or vendor manager
Our results show the following factors are most likely responsible for failure of Jordanian IS projects listed in descending order:
- High degree of customization in application:
- Changes in design specifications late in the project:
- Underestimate of timeline:
- Poor internal communication:
- Lack of user involvement and inputs from the onset:
- Etc.. </t>
  </si>
  <si>
    <t>Critical failure factors in information system projects</t>
  </si>
  <si>
    <t>Yeo</t>
  </si>
  <si>
    <t>IJoPM</t>
  </si>
  <si>
    <t>Using Causal Mapping with Group Support Systems to Elicit an Understanding of Failure in Complex Projects: Some Implications for Organizational Research</t>
  </si>
  <si>
    <t>Ackermann and Eden</t>
  </si>
  <si>
    <t>GDaN</t>
  </si>
  <si>
    <t>Article to demonstrate the use of causal mapping as group support system to understand project failure.</t>
  </si>
  <si>
    <t>A new framework for determining critical success/failure factors in projects</t>
  </si>
  <si>
    <t>Belassi and Tukel</t>
  </si>
  <si>
    <t>Theoretical presentation of how PFF are causaly related to one another in Figure 1.</t>
  </si>
  <si>
    <t>Doomed to Failure: Narratives of Inevitability and Conspiracy in a Failed IS Project</t>
  </si>
  <si>
    <t>Brown and Jones</t>
  </si>
  <si>
    <t>OS</t>
  </si>
  <si>
    <t xml:space="preserve">We would not claim that our case chronology provides a definitive narrative of the events in the failure of the ORR project. It is itself based, at least in part, on post hoc reconstruction and on the partial reports of the
particular individuals interviewed, and provides an inevitably selective presentation of the events constructed for a particular purpose. What it can show, however, are the divergent narratives that may surround a  common event and the political and psychological uses to which these may be put.
</t>
  </si>
  <si>
    <t>Brown</t>
  </si>
  <si>
    <t>FA&amp;M</t>
  </si>
  <si>
    <t xml:space="preserve">Discusses, though not concludes on, project failure and attributes root causes to inherent software development difficulties, management capacity and procurement methods.  </t>
  </si>
  <si>
    <t>Modernisation or failure? IT development projects in the UK public sector</t>
  </si>
  <si>
    <t>A Trilogy, Part II: May The Force Be With You: Anatomy Of Project Failures</t>
  </si>
  <si>
    <t>Hayden Jr</t>
  </si>
  <si>
    <t>HSE</t>
  </si>
  <si>
    <t>This second part of the trilogy will present practical conflict “navigational” guides, including project team assessment for constructive versus destructive conflict, theoretical basis and practical application of Lewin’s force field analysis, three universal metrics of project success, brief anatomies of project failures, an estimate of the cost of unresolved conflict, and a proactive risk assessment checklist.</t>
  </si>
  <si>
    <t>Information systems project failure – analysis of
causal links using interpretive structural modelling</t>
  </si>
  <si>
    <t>Hughes et al.</t>
  </si>
  <si>
    <t>PP&amp;C</t>
  </si>
  <si>
    <t>The Role of Requirements in the Success or Failure of Software Projects</t>
  </si>
  <si>
    <t>Hussain et al.</t>
  </si>
  <si>
    <t>IRoMaM</t>
  </si>
  <si>
    <t xml:space="preserve">Hughes et al. (2016) discussed how project failure factors have an increasing influence on project results and identified four failure factor quadrants, being the independent (driving), autonomous, dependent and linkage (correlation) quadrant. Most failure factors are identified as being linked to one another. Driving failure factors are; executive support and project sponsorship, size and complexity, whether a pilot and initial project evaluation was performed. Linked failure factors are; size and complexity, project management, stakeholder communication, change management and planning. </t>
  </si>
  <si>
    <t xml:space="preserve">There are many reasons for software project failures; however, poorly engineered requirements process contributes immensely to the reason why software projects fail. Software project failure is usually costly and risky and could also be life threatening. Projects that undermine RE suffer or are likely to suffer from failures, challenges and other attending risks. </t>
  </si>
  <si>
    <t>Instructions &amp; experience, values &amp; responsibilities, work practices, task output, task difficulty, existing product, cooperation, and resources &amp; schedules. 
Lehtinen et al. (2014) studied projects from four software product companies and identified causes and bridge-causes (causes that connect different process areas) for project failure. Lack of cooperation, weak task backlog, and lack of software testing resources were perceived as most influential for project failure and detailed analysis showed that a high number of causes were case specific.</t>
  </si>
  <si>
    <t>Public justification and investment in failing projects: the moderating effect of optimistic outcome expectations</t>
  </si>
  <si>
    <t>Mahlendorf and Wallenburg</t>
  </si>
  <si>
    <t>JoASP</t>
  </si>
  <si>
    <t>External justification influences the commitment of actors involved in the project. Even for lower optimistic outcome expectations, public justification significantly influences the willingness to invest in failing projects and vice versa (Mahlendorf and Wallenburg, 2013).</t>
  </si>
  <si>
    <t>Leadership performance is significant to project
success or failure: a critical analysis</t>
  </si>
  <si>
    <t>Nixon et al.</t>
  </si>
  <si>
    <t>IJoPaPM</t>
  </si>
  <si>
    <t>Leadership performance management was found to be relatively ambivalent; and its application and direct impact on a projects success or failure due to varying internal and external factors has not been addressed.</t>
  </si>
  <si>
    <t>Critical success factors revisited: success and failure cases of information systems for senior executives</t>
  </si>
  <si>
    <t>Poon and Wagner</t>
  </si>
  <si>
    <t>DSS</t>
  </si>
  <si>
    <t xml:space="preserve">Poon and Wagner (2001) compared six cases of IS project implementation with one another and specifically researched the application of predetermined Critical Success Factors (CSF) on project outcome. They find that in successful projects, all the CSFs are managed correctly and vice versa. As meta-CSFs Poon and Wagner (2001) propose, adequate sponsorship, adequate resources and the link to (strategic) business objectives. </t>
  </si>
  <si>
    <t xml:space="preserve">A dynamic ERP critical failure factors modelling with FCM throughout project lifecycle phases
</t>
  </si>
  <si>
    <t>Ravasan and Mansouri</t>
  </si>
  <si>
    <t>As an example, regarding FCM static analysis result, F2: heavy customisation, F15: poor business process reengineering, F16: poor consultant and F19: poor top management support have the largest path effect on failure modes.</t>
  </si>
  <si>
    <t>Understanding Project Failure: Using Cognitive Mapping in an Insurance Project</t>
  </si>
  <si>
    <t>Robertson and Williams</t>
  </si>
  <si>
    <t xml:space="preserve">Concerning learning from projects:
- It is critical that managers learn the impacts their decisions might have on a project. Some of these are unexpected, so typically are difficult to identify. Cognitive mapping can help to do this, and can show positive feedback loops resulting from management decisions, which can have serious adverse effects on a project. Managers should learn to recognize these feedback loops when they are occurring (and similarly for beneficial impacts).
- It is widely agreed that learning should not be left to the end of a project, but should  be incorporated throughout at regular intervals and following significant events. 
- For projects that are not complex, a straightforward lessons learned process is likely to be sufficient. However, this is insufficient when faced with complexity and will not bring out the difficult, and sometimes counterintuitive, lessons. Standard lessons learned processes are good mechanisms for recording the lessons already learned so that they may be disseminated further, but they are not themselves good at creating new insights into the workings of the project. </t>
  </si>
  <si>
    <t>The Root Cause of Failure in Complex IT Projects:
Complexity Itself</t>
  </si>
  <si>
    <t>Whitney and Daniels</t>
  </si>
  <si>
    <t>PCS</t>
  </si>
  <si>
    <t>Teams that perform cohesively and purposefully (under the guidance of an effective project manager, team leader or otherwise) are more likely to successfully identify and overcome uncertainties in a complex adaptive system.</t>
  </si>
  <si>
    <t>About half of the first one-thirdof the failure factors listed belong to the Sp sphere influence, highlighting a significant proportion of problems information system projects face dare related to project planning issues. Table 4 presents the relative mean scores under the 10 different issues of influence (IOI). Project Planning (PP), Project Management and Control (PMC) and Corporate Culture (CC) have higher scores, which are  indicative of their relative significance.</t>
  </si>
  <si>
    <t>Zhu and Kindarto</t>
  </si>
  <si>
    <t>A garbage can model of government IT project failures in developing countries: The effects of leadership, decision structure and
team competence</t>
  </si>
  <si>
    <t xml:space="preserve"> Applying and extending the garbage can theory, this research worked to seek order in chaos and to identify an appropriate decision-making structure and leadership style for developing countries. The findings support participative-decision structure as one potentially effective approach to increasing the effectiveness and rate of success of government IT projects in developing countries. Moreover, hierarchical-decision structure was found to negatively impact IT project success. Furthermore, empowering leadership was identified as conducive to fostering a participative decision-making environment.</t>
  </si>
  <si>
    <t>Beyond Normal Failures: Dynamic Management of Software Projects</t>
  </si>
  <si>
    <t>Dalcher</t>
  </si>
  <si>
    <t>TA&amp;SM</t>
  </si>
  <si>
    <t xml:space="preserve">Dalcher (2003) developed a dynamic feedback model in response to IT development project failure. The basic feedback loop consist of a planning-control-visibility loop that allow for trade-off and risk management decision making. Additionally proposed feedback loops are comprising progress visibility (between developers and management), validation of baselines (between what is developed and tested) and reports (between quality assurance and management). </t>
  </si>
  <si>
    <t>Key Points of Failure for IT Project Business Cases</t>
  </si>
  <si>
    <t>Iijima</t>
  </si>
  <si>
    <t>TJoCA&amp;F</t>
  </si>
  <si>
    <t>This article focuses on this key element—the setting of expectations in the form of a formal business case. The author discusses five key points of failure in IT business cases, why they occur, and how they can be avoided.</t>
  </si>
  <si>
    <t>Exploring the Impact of Cultural Values on Project Performance</t>
  </si>
  <si>
    <t>Chipulu et al.</t>
  </si>
  <si>
    <t>IJOPM</t>
  </si>
  <si>
    <t>Two main orientations project practitioners may adopt when assessing projects. In this regard, factor one represents a task-focus and external outcomes orientation; an orientation which, it can be argued, is representative of the success factors
used in earlier research by Pinto and Slevin (1987); factor two represents a people-focus, internal outcomes orientation, covering PSFIs very similar to those used by Hoegl and Gemuenden (2001). In itself, each orientation seems like a natural way to assess success/failure but put together the two orientations are not without contrast: it is likely that the typical project practitioner will experience some uncertainty, even conflict, when attempting to weigh project control and extra-organisational goals (factor 1) alongside project team management/development and intra-organisational goals (factor 2).</t>
  </si>
  <si>
    <t>Public sector information system project failures:
Lessons from a New Zealand hospital organization</t>
  </si>
  <si>
    <t>Gauld</t>
  </si>
  <si>
    <t xml:space="preserve">The importance of recognizing alternative perspectives: an analysis of a failed project </t>
  </si>
  <si>
    <t>Kirby</t>
  </si>
  <si>
    <t>Acme's failure to recognize the existence of alternative meanings being ascribed to events ultimately doomed IRIS. By steadfastly seeing everything solely from its impact of process efficiency, they did not see the sources of the discontent growing within people. This failure on their part led to the ultimate failure of the system, the loss of several million dollars, and the abandonment of their original goal, improved efficiency.</t>
  </si>
  <si>
    <t>Managing risks in a failing IT project: A social constructionist view</t>
  </si>
  <si>
    <t>Lim et al.</t>
  </si>
  <si>
    <t>JotAfIS</t>
  </si>
  <si>
    <t xml:space="preserve">Our study shows that project management must manage the risk accounts of key stakeholders. Such a diversity of risk accounts is natural in complex projects and should be tapped to stimulate knowledge exchange to enlarge the risk picture, given that risk perceptions are often externalized to other stakeholders (Keil, Tiwana, &amp; Bush, 2002). </t>
  </si>
  <si>
    <t>Software developer perceptions about software project failure: a case study</t>
  </si>
  <si>
    <t>Linberg</t>
  </si>
  <si>
    <t>TJoSaS</t>
  </si>
  <si>
    <t>This study also revealed that job satisfaction, which was much higher than the industry average for engineers, did not seem to be associated with meeting schedule or cost goals of the organization. In addition, this study indicated that temperament type may have explained some of the team dynamics, but it is doubtful that this impacted project success.</t>
  </si>
  <si>
    <t xml:space="preserve">Vendor Related Risks in IT Development: A Chronology of an Outsourced Project Failure </t>
  </si>
  <si>
    <t>Natovich</t>
  </si>
  <si>
    <t xml:space="preserve">Through outsourcing, Bezeq transferred to A.MS the risks related to budget overrun, delivery delays and technological infeasibility. In exchange, however, it had to face new risks related to the vendor's ability and willingness to fulfill its contractual obligations. The contract-driven con~rol approach used by Bezeq to mitigate the vendor risk proved to be inadequate. This pa~er suggests that perhaps, since placing all risks on the vendor is impractical, a partnership approach of sharing risks and rewards may be more effective in bringing the client and the vendor to successful project outcomes. </t>
  </si>
  <si>
    <t>Project retrospectives: Evaluating project success, failure and everything in between</t>
  </si>
  <si>
    <t xml:space="preserve">Based on the findings of this research, stakeholder perspectives on the several dimensions of success need to be considered, carefully documented at the beginning of a project, and revisited periodically
throughout the project, including at least one postimplementation retrospective. </t>
  </si>
  <si>
    <t>Software development project success and failure from the supplier's perspective: A systematic literature review</t>
  </si>
  <si>
    <t>Based on these seven articles the criteria for software development project success from the supplier's perspective can be summarized thus: 
(1) customer satisfaction, 
(2) short-term business success for the supplier, and
(3) long-term business success for the supplier</t>
  </si>
  <si>
    <t>Savolainen et al.</t>
  </si>
  <si>
    <t>Standing et al.</t>
  </si>
  <si>
    <t>IMaDS</t>
  </si>
  <si>
    <t>The attribution of success and failure in IT projects</t>
  </si>
  <si>
    <t>The results indicate that IT support workers attribute failure to external factors, whilst attributing success to themselves. On the other hand, executive management took a more balanced perspective which attribute success to external factors and only partially to themselves, whereas they attribute significant personal responsibility for failure.</t>
  </si>
  <si>
    <t>IT project failure: A proposed four-phased adaptive multi-method approach</t>
  </si>
  <si>
    <t>Stoica and Brouse</t>
  </si>
  <si>
    <t xml:space="preserve">Much of the research on IT projects to date addresses “success” factors with no accounting of or focus on “failures” and their respective potential root causes. This paper focuses on “Adaptive Experimentation,” a proposed four-phased research methodology incorporating a multi-method approach which integrates Grounded Theory principles to expose potential theoretical “blind spots” unexplored to date (validation and
classification of reported IT “failure” categories) and explores this systemic matter from a social lens framework by incorporating IT Intangible Social Factors (IFSs). </t>
  </si>
  <si>
    <t>A case study of project and stakeholder management failures; lessons learned</t>
  </si>
  <si>
    <t>Sutterfield et al.</t>
  </si>
  <si>
    <t xml:space="preserve"> Many projects fail because the project manager is unable to effectively manage the sometimes hidden and conflicting agendas of the various project stakeholders (Bourne &amp; Walker, 2005). The DOD LAMP-H project
provides an excellent opportunity to illustrate how a project can fail and be terminated due to the ineffective management of various project stakeholders.</t>
  </si>
  <si>
    <t>Failures in software project management: A comparison with construction industry</t>
  </si>
  <si>
    <t>Varajao et al.</t>
  </si>
  <si>
    <t>IJMPM</t>
  </si>
  <si>
    <t xml:space="preserve">Comparing IT with construction sector, no significant findings </t>
  </si>
  <si>
    <t>Competing logics: Project failure in Gaspesia</t>
  </si>
  <si>
    <t>Vit</t>
  </si>
  <si>
    <t>EMJ</t>
  </si>
  <si>
    <t>This study builds upon the growing body of case studies that have examined the escalation of commitment to projects. It further demonstrates how different mechanisms such as the rules, cognitive routines and ideological pressures of an institutional environment wove together to paradoxically eclipse the technical and economic rationality of actors within these organizations. This abdication and over-ride of technical rationality masquerading as innovation continues to manifest itself in many surprising high negative impact ways, that provide fertile avenues of future research.</t>
  </si>
  <si>
    <t>Complexities of Large-Scale Technology Project Failure: A Forensic Analysis of the Seattle Popular Monorail Authority</t>
  </si>
  <si>
    <t>Yuttapongsontorn</t>
  </si>
  <si>
    <t>PPaMR</t>
  </si>
  <si>
    <t xml:space="preserve">Research on a large civil engineering project by Yuttapongsontorn (2008) confirmed the pivotal influence that various stakeholder groups can have on project failure. Monitoring of stakeholder interactions and changes in attitudes towards projects, understanding expectations and interplay among stakeholders and definition of stakeholders in terms of power (instead of objectives) are proposed practices for stakeholder management. </t>
  </si>
  <si>
    <t xml:space="preserve">Reducing failures in software development projects: effectiveness of risk mitigation strategies
</t>
  </si>
  <si>
    <t>Abdul-Rahman et al.</t>
  </si>
  <si>
    <t>JoRR</t>
  </si>
  <si>
    <t>The strategies that were deemed of value in reducing the likelihood and/or potential impact before the risk of cost and time overruns are S30 ‘users’ involvement’, S29 ‘good project management’, S28 ‘lines of communications’, S26 ‘planning of resources’ and S20 ‘developed a clear systems requirements’. These five strategies were rated with a minimum mean at 4.80 and a maximum mean at 5.31, indicating a high effectiveness.</t>
  </si>
  <si>
    <t xml:space="preserve">How Tech Projects Fail: Learning Lessons for the Future
</t>
  </si>
  <si>
    <t>Bengtson</t>
  </si>
  <si>
    <t>JoHL</t>
  </si>
  <si>
    <t xml:space="preserve"> In this column we’ve seen three examples of technology initiatives that failed: one hardware project, one retail business venture, and one Web/software application. By examining these failures we can assemble a basic set of guidelines to use when evaluating a potential technology project.</t>
  </si>
  <si>
    <t>Project Excellece or Failure? Doing is the Best Kind of Learning</t>
  </si>
  <si>
    <t>Bierwolf</t>
  </si>
  <si>
    <t>IEEEEMR</t>
  </si>
  <si>
    <t>Based on the author’s experience, which indeed does not equal any form of scientific research, some recommendations are presented for your consideration:   
- Do not step back from projects in trouble, you may even want to seek them.
- Dare to undertake projects you have never done before as opposed to staying in your comfort zone.
- Learn quickly from your own mistakes and learn even faster from the mistakes of others.
- Dare to experiment in a short cycle manner.Follow unchartered paths and opposed to standard chartered paths. 
- Think outside of the box or even better think without a box at all.
- Embrace a just-do-it mentality instead of waiting for all success factors of any kind to be present on a silver plate.</t>
  </si>
  <si>
    <t>Doomed to fail</t>
  </si>
  <si>
    <t>Caffrey and Medina</t>
  </si>
  <si>
    <t>QP</t>
  </si>
  <si>
    <t>Lack of leadership commitment, overlooking the need for change management, inadequate communication</t>
  </si>
  <si>
    <t xml:space="preserve">The key globalization lessons for MNC managers are then (1) to be cognizant about presence of useful variety in far flung areas of the organization; (2) to be attentive to the need for fostering a climate of forbearance and cooperation within the firm, as well as with the firm’s external stakeholders, particularly those in the capital markets; (c) to critically reexamine the long-held notion of the HQ being the design place; and (4) to be vigilant in choosing horses for courses, particularly when designing to transform the organization that handles ever increasing degrees of variety. </t>
  </si>
  <si>
    <t>TIBR</t>
  </si>
  <si>
    <t>Learning from project failure: globalization lessons for an MNC</t>
  </si>
  <si>
    <t>Faster-Better-Cheaper Projects: Too Much Risk or Overreaction to Perceived Failure?</t>
  </si>
  <si>
    <t>Dillon and Madsen</t>
  </si>
  <si>
    <t>Aerospace</t>
  </si>
  <si>
    <t>From our analysis, we perceive lasting benefits to current projects from the adoption of the stretch goals, and perceive that NASA suffers from a bias against learning from the FBC experiment because of the stigma of the high-profile failed projects. We conclude with the recommendation that NASA should challenge itself with stretch goals, but with science goals rather than human exploration goals.</t>
  </si>
  <si>
    <t>Why Projects Fail: Knowledge Worker and the Reward Effect</t>
  </si>
  <si>
    <t>Gal and Hadas</t>
  </si>
  <si>
    <t>JKE</t>
  </si>
  <si>
    <t>However, if employees, executives, and departments are all in competition with each other, little motivation exists to share knowledge. The assumption is that knowledge is power, so on the surface, it may seem counter-intuitive to share knowledge in an organization because by doing so, the competition gains more power. The long-term benefits that everyone derives from sharing knowledge make such knowledge sharing strategically advantageous to the organization.</t>
  </si>
  <si>
    <t>Re-examining the role of training in contributing to international project success: A literature review and an outline of a new model training program</t>
  </si>
  <si>
    <t>Kealey et al.</t>
  </si>
  <si>
    <t>IJOIR</t>
  </si>
  <si>
    <t>This article has attempted to make a case for a reformation of typical training programs for managers and stakeholders in international projects with a view to improving the prospects for success in all of the three major areas that affect success, the individual/interpersonal, the organizational, and the environmental. A selective literature review revealed the importance of all three areas and highlighted some particular findings that merit incorporation in a re-styled New Model Training Program for International Project Success.</t>
  </si>
  <si>
    <t>Turning around Troubled Software Projects: An Exploratory Study of the Deescalation of Commitment to Failing Courses of Action</t>
  </si>
  <si>
    <t>Keil and Robey</t>
  </si>
  <si>
    <t>JoMIS</t>
  </si>
  <si>
    <t>The most common actions used to turn troubled projects around were (1) redefining the project, (2) improving project management, and (3) changing project leadership</t>
  </si>
  <si>
    <t>Kilkelly</t>
  </si>
  <si>
    <t>HRMID</t>
  </si>
  <si>
    <t>Using training and development to recover failing projects</t>
  </si>
  <si>
    <t>HR needs to ensure each is competent in his or her particular role, or identify how to address skill gaps. In general, it is beneficial to use a project-management skills-competency framework or an assessment
center to gauge current levels of skills and ability. Any skill gaps ideally should be addressed in advance.</t>
  </si>
  <si>
    <t xml:space="preserve">Planning in the Dark: Why Major Engineering Projects Fail to Achieve Key Goals
</t>
  </si>
  <si>
    <t>Lawrence and Scanlan</t>
  </si>
  <si>
    <t>Through our study of the aerospace and defence industry and via interviews with project managers, we discovered that the biggest impact of today’s inadequate tools is seen in the planning process.Good planning means accurate scheduling and workload assessments, without these projects are dead in the water, unless of course lady luck lends a hand. There is, of course, no doubt that cultural and behavioural factors are also highly relevant.</t>
  </si>
  <si>
    <t>Why Good Projects Fail Anyway</t>
  </si>
  <si>
    <t>Matta and Ahskenas</t>
  </si>
  <si>
    <t>HBR</t>
  </si>
  <si>
    <t xml:space="preserve">Subsequent research by Matta and Ashkena (2003) has identified three project risks that must be managed while the project is in the execution phase, being white spaces in project planning, failure in properly executing planned activities and poor integration of deliverables. To manage these risks, rapid-results initiatives are proposed, which are small projects designed to quickly deliver mini versions of the bigger project’s end result and thereby creates a fast-feedback mechanism. </t>
  </si>
  <si>
    <t>Why do lean six sigma projects sometimes fail?</t>
  </si>
  <si>
    <t>Montgomery</t>
  </si>
  <si>
    <t>QaREI</t>
  </si>
  <si>
    <t>First, what makes an overall lean six sigma implementation successful? Most authorities believe that the following are essential:
- Management involvement and commitment
- Use of your best people to drive the process
- A formal project selection and review process
- Sufficient dedicated resources to ensure success
- Financial integration to measure success in terms management understands</t>
  </si>
  <si>
    <t xml:space="preserve">How To Fail In Project Management (Without Really Trying) </t>
  </si>
  <si>
    <t>Pinto and Kharbanda</t>
  </si>
  <si>
    <t>BH</t>
  </si>
  <si>
    <t xml:space="preserve">1. Ignore the project environment (including stakeholders). 
2. Push a new technology to market too quickly. 
3. Don’t bother building in fallback options. 
4. When problems occur, shoot the one most visible.
5. Let new ideas starve to death from inertia. 
6. Don’t bother conducting feasibility studies.  
7. Never admit a project is a failure. 
8. Overmanage project managers and their teams. 
9. Never, never conduct post-failure reviews. 
10. Never bother to understand project tradeoffs.
</t>
  </si>
  <si>
    <t>Overcoming Failure: Abandonments and Delays of Innovation Projects in SMEs</t>
  </si>
  <si>
    <t>Radas and Bozic</t>
  </si>
  <si>
    <t>IaI</t>
  </si>
  <si>
    <t>This study shows that acquiring capabilities in SMEs increases the probability of innovation for firms that have experienced delays or abandonments. New capabilities can be acquired through activities such as collaboration and non-technological innovations. Collaboration brings in new external knowledge and capabilities, while non-technological innovation creates new knowledge and uses it to “rearrange” internal capabilities in a better way. This study shows that both collaboration and non-technological innovations increase probability to innovate despite delays and abandonments. This finding confirms importance of external knowledge for innovation in SMEs (Hall et al., 2009; Rammer et al., 2009).</t>
  </si>
  <si>
    <t>The African Project Failure Syndrome: The Conundrum of Project Management Knowledge Base—The Case of SADC</t>
  </si>
  <si>
    <t>Rwelamila and  Ssegawa</t>
  </si>
  <si>
    <t>JoAB</t>
  </si>
  <si>
    <t>Detailed contents of graduate programs were solicited from SADC countries that offer project management for analysis. Of the seven programs analyzed, only one was considered moderately adequate as according to the defined measurement. Most of the programs lacked an adequate exploitation of the so-called ‘‘soft issues’’ relating to project management. The value of the article is two-fold. First, it emphasizes that having a competent project manager begins with the development of appropriate inputs to the training process. Second, the results of the article provide an indication of a prevalent gap in the programs analyzed.</t>
  </si>
  <si>
    <t>Education</t>
  </si>
  <si>
    <t>Why projects fail? How contingency theory can provide new insights – A comparative analysis of NASA’s Mars Climate Orbiter loss</t>
  </si>
  <si>
    <t>Sauser et al.</t>
  </si>
  <si>
    <t xml:space="preserve"> This paper shows that project management contingency theory can indeed provide new insights for a deeper understanding of project failure. Furthermore, it suggests implications for a richer upfront analysis of a project’s unique characteristics of uncertainty and risk, as well as additional directions of research. </t>
  </si>
  <si>
    <t>Vanasupa et al.</t>
  </si>
  <si>
    <t>IHE</t>
  </si>
  <si>
    <t xml:space="preserve">Challenges in Transdisciplinary, Integrated Projects: Reflections on the Case of Faculty Members’ Failure to Collaborate
</t>
  </si>
  <si>
    <t>To summarize, for those who desire to create the conditions for successful transdisciplinary work, we recommend that the process of establishing the collaboration embody the dynamics desired within the collaboration itself:
&amp; Prior to the initiative, ensure that collaborators possess a praxis of self-reflection about their own learning, epistemic viewpoints, and mental models. This practice increases the possibility that they will learn together throughout the process.
&amp; Establish collectively shared intent and expected outcomes for students and faculty in the course within the collaborative team. Return to these shared aspirations recursively and examine whether or not decisions align with them.
&amp; Allow the collaborative team to create the form or structure of the collaboration after the intent has been established (including roles and responsibilities). Prioritize egalitarian forms of responsibility rather than hierarchical.
&amp; Give attention to processes and physical elements of the collaboration only after the intent and form have been constituted. Continue to examine the processes and physical elements in light of the shared aspirations to ensure that they are congruent with one another.
&amp; Practice (or develop) the skills to monitor the group’s own progress and growth throughout the term and to work with conflict. Embrace conflict as the visible sign of differences in hidden assumptions and mental models. Allow the conflict to serve as the entry point into exploring each others’ views.</t>
  </si>
  <si>
    <t>The BSkyB project failed because of problems that can be traced to both client and vendor; the major fault was with the vendor [22]. As noted earlier, EDS, had made fraudulent misrepresentations about its ability to deliver the project within the stipulated time, made negligent misrepresentations prior to the renegotiation in 2001 inducing BSkyB to remain with EDS; and breached the contract by failing to properly resource the project, and by failing ‘‘to exercise reasonable skill and care or conform to good industry practice’’ [22].</t>
  </si>
  <si>
    <t>Managing Project Failure Risk Through Contingent Contracts in Procurement Auctions</t>
  </si>
  <si>
    <t>DA</t>
  </si>
  <si>
    <t>Procurement auctions are sometimes plagued with a chosen supplier’s failing to accomplish a project successfully. The risk of project failure is considerable, especially when the buyer has inadequate information about suppliers ex ante and the project can only be evaluated at the end. We study a setting in which suppliers differ in both the costs to fulfill the project and the types reflecting their success probabilities.  We show that, compared to standard auctions, the procurement auctions with contingent contracts can significantly improve both social welfare and the buyer’s payoff.</t>
  </si>
  <si>
    <t>The results from this small sample prevent making conclusive statements about the dominant biases in project management, but the data begins to suggest that conservatism, illusion of control, selective perception, and sunk cost may be more common than the other biases. Failed projects appear to be related to organizational and project cultures characterized by an internal focus and stability. This suggests that those organizations protecting their own structures and management processes, as well as those organizations resisting change and dismissing external threats, may have created an environment in which systematic biases should not be unexpected, even when the application of the traditional tools of project management is vigorously enforced.</t>
  </si>
  <si>
    <t>Six Sigma failures: An escalation model</t>
  </si>
  <si>
    <t>Chakravorty</t>
  </si>
  <si>
    <t>OMR</t>
  </si>
  <si>
    <t>Manufacturing</t>
  </si>
  <si>
    <t>Two project variables examined were the unavailability of accurate and unbiased data, and an unclear definition and incorrect sequence of Six Sigma projects.</t>
  </si>
  <si>
    <t>De Reyck and Leus</t>
  </si>
  <si>
    <t>IEEET</t>
  </si>
  <si>
    <t>R&amp;D project scheduling when activities may fail</t>
  </si>
  <si>
    <t>R&amp;D</t>
  </si>
  <si>
    <t>We have observed that R&amp;D project scheduling requires balancing early project completion with minimizing expected expenditures, and this balance is influenced by the degree of randomness in the planning  environment. The benefits of advanced scheduling procedures turn out to be significant especially for medium to high-risk projects. Other insights include the fact that CPM-based schedules are good when the probability of failure is small and when the decision maker is risk seeking; longer schedules (with less parallel activities) tend to be better when the probabilities of failure are significant and when the decision makers
are risk averse. The model we have presented and analyzed is rather stylized, and will not always be of immediate use for decision support. Decision makers faced with planning R&amp;D projects in industry will often be confronted with resource constraints and duration uncertainty</t>
  </si>
  <si>
    <t>The HW case offers lessons for public sector IS failure avoidance. In particular, the organization did not address some fundamental questions for failure prevention. As noted elsewhere these include:
- Asking whether the risks involved in the project are fully understood and manageable. Clearly, as with HW, the risks may be wide-ranging, from the implications of insufficient contractual detail around the deliverables and responsibilities of vendor and purchaser, to the risks for the purchaser regarding any need for software or organizational adaptation, and to managing in an environment where decisions are open to public scrutiny and often influenced by political factors.
- Ensuring that key people to lead the project are in place and that there is continuity throughout the project. Key players include a Chief Information Officer and, in the case of a specialist area such as health, clinical, and managerial staff.
- Ensuring that staff and other end-users see the benefit of a proposed new IS. The entails involving staff from the outset in planning processes, consulting widely and providing ample scope for staff feedback, and providing information about the benefits (and drawbacks) for the organization as a whole and for IS users. Organizations also need to be prepared to adapt their plans if staff resistance is evident.
- Asking whether a large project is essential, or whether a series of smaller projects will suffice. Studies suggest that IS development is a learning process and, where possible, systems should be built in an evolutionary manner and piloted before organization-wide implementation.</t>
  </si>
  <si>
    <t>System dynamics projects that failed to make an impact</t>
  </si>
  <si>
    <t>Größler</t>
  </si>
  <si>
    <t>SDR</t>
  </si>
  <si>
    <t xml:space="preserve"> Findings are that the quality of the model and the expertise of the modeler are necessary but not sufficient requirements for organizational impact. </t>
  </si>
  <si>
    <t>Can project management learn anything from studies of failure in complex systems?</t>
  </si>
  <si>
    <t>Ivory et al.</t>
  </si>
  <si>
    <t>Using three detailed case studies of long term complex projects we have illustrated a number of key features of project complexity and the implications for management, namely: multimodality, the need for both top-down and bottom-up intervention (the key point we suggest is to allow for flexibility of local response to emerging problems, as with the local renegotiation of contractual details in the port facilities project, or the creation of ad hoc problem-solving groups in the case of the sludge treatment centre) and the requirement for organisational slack. By framing the project as a complex set of linear and non-linear interactions, between individual, organisational and technological components, it becomes easier to deconstruct the project and therein to analyse its failings.</t>
  </si>
  <si>
    <t>R&amp;D cooperation and failures in innovation projects: Empirical evidence from French CIS data</t>
  </si>
  <si>
    <t>Lhuillery and Pfister</t>
  </si>
  <si>
    <t>RP</t>
  </si>
  <si>
    <t>The second French Community Innovation Survey (CIS) indicates that 14% of R&amp;D collaborating firms had to abandon or delay their innovation projects due to difficulties in their partnerships, an outcome which we term “cooperation failures”.  First, our results confirm that firms conducting partnerships with competitors and public research organizations are likelier to face “cooperation failures” especially when these  partnerships involve a foreign organization. Although these results were quite expected from the literature, they had never been shown simultaneously on a large and representative sample. More surprisingly,  customers are also found to be associated with a higher probability of “cooperation failures”. The paper also identifies various factors susceptible to reduce the risk that innovation projects get stopped or delayed  because of difficulties in partnerships. Experience in dealing with PROs, greater size, belonging to a group significantly reduce the risk of innovation problems due to cooperation failures. R&amp;D intensity and investment in fundamental research also help reduce the risk of “cooperation failures”, but their influence is less systematic in the various specifications that have been tested.</t>
  </si>
  <si>
    <t>Pawlowska</t>
  </si>
  <si>
    <t>IP</t>
  </si>
  <si>
    <t>Failures in large systems projects in Poland: Mission [im]possible?</t>
  </si>
  <si>
    <t>In the case of ZUS, the legislative process and the size of the undertaking venture were beyond control of public managers. From the moment the contract on the information system was signed, the time worked to the disadvantage of the public institution that had to wait for basic legal regulations without which it couldn’t prepare a proper organizational ground for the adoption of a large information system. Efforts have been made to introduce some standards of quality management in ICT projects. Apart from incorporating them in strategies of e-government development (Wrota), there are also efforts to make them work by including them in legal regulations. They seem indispensable, if we consider that no standards of projects’ implementation were observed in the cases of the ICT project for local elections and IACS. Both projects were initiated before such standards were in put forward in official documents, although in both these cases a simple rational judgment would be enough to avoid major mistakes.</t>
  </si>
  <si>
    <t>Ahonen and Savolainen</t>
  </si>
  <si>
    <t>Software engineering projects may fail before they are started: Post-mortem analysis of five cancelled projects</t>
  </si>
  <si>
    <t>Although there were several unique characteristics in each case, the common features found were the fact that in these four cases the outcome of the project was supposed to be delivered to the external customer,  and that mistakes were made before the project started, either during the tendering phase or after the supplier got the order but before the project start</t>
  </si>
  <si>
    <t>Chen</t>
  </si>
  <si>
    <t>Performance measurement and the prediction of capital project failure</t>
  </si>
  <si>
    <t>The optimal project-failure forecasting model (Model 21) suggests that Δ Communication, Δ Team, Δ Creativity, Δ Technology, Δ Risk, Δ Quality, and Δ Materials affect project outcomes. That is, changes in communication performance during the execution phase predict project failure at completion.7 Likewise, changes in team, creativity, technology, risk, quality, and/or materials performance predict project failure at completion.</t>
  </si>
  <si>
    <t>Row Labels</t>
  </si>
  <si>
    <t>Grand Total</t>
  </si>
  <si>
    <t>An experimental investigation of factors influencing perceived control over a failing IT project</t>
  </si>
  <si>
    <t>Jani</t>
  </si>
  <si>
    <t>Perceived control over the project is a significant factor that could influence the commitment to a failing project. To the extent that project managers believe that the failing project is under their control, they will be less likely to recommend alternative courses of action other than to continue with the failing project.</t>
  </si>
  <si>
    <t>Escalation of commitment in troubled IT projects: Influence of project risk factors and self-efficacy on the perception of risk and the commitment to a failing project</t>
  </si>
  <si>
    <t xml:space="preserve">The results suggest that project managers are likely to underestimate the risks of a project with endogenous risk factors as compared to a project with exogenous risk factors. Results of this study point to a ‘self-efficacy bias’ where project managers with higher self-efficacy may underestimate the risks of a troubled IT project as compared to project managers with lower self-efficacy. </t>
  </si>
  <si>
    <t>Jorgensen</t>
  </si>
  <si>
    <t>Failure factors of small software projects at a global outsourcing marketplace</t>
  </si>
  <si>
    <t>A binary logistic regression model relying solely on information known at the time of a project’s start-up correctly predicted 74% of the project failures and 67% of the non-failures. The model-predicted failure probability corresponded well with the actual frequencies of failures for most levels of failure risk. The model suggests that the factors connected to the strongest reduction in the risk of failure are related to previous collaboration between the client and the provider and a low failure rate of previous projects completed by the provider. We found the characteristics of the client to be almost as important as those of the provider in explaining project failures and that the risk of project failure increased with an increased client emphasis on low price and with an increased project size.</t>
  </si>
  <si>
    <t>Link and Wright</t>
  </si>
  <si>
    <t>On the Failure of R&amp;D Projects</t>
  </si>
  <si>
    <t>We find that prior R&amp;D experience with the technology funded by SBIR projects, the amount of the SBIR award, and having a female as a principle investigator, other factors held constant, are all negatively related to the probability of project failure. In contrast, firm size is positively associated with project failure.</t>
  </si>
  <si>
    <t>Beynon-Davies</t>
  </si>
  <si>
    <t>IwC</t>
  </si>
  <si>
    <t>Human error and information systems failure: the case of the London ambulance service computer-aided despatch system project</t>
  </si>
  <si>
    <t>In this paper we have presented a case history of a prominent UK IS project which many people report as a ‘failure’. Case histories of this nature are a valuable means of helping us to understand the complexity of IS development. To make computer systems safer, we need to address not merely their technical aspects, but also the cognitive and organisational aspects of their ‘real-world’ application.</t>
  </si>
  <si>
    <t>Bolin</t>
  </si>
  <si>
    <t>PI</t>
  </si>
  <si>
    <t>Salvaging value from project failure</t>
  </si>
  <si>
    <t xml:space="preserve">This general framework for salvaging value from failed project improvement projects is intended to recast discussions of project failure away from something to be avoided toward something for which to plan. </t>
  </si>
  <si>
    <t>Chanda and Ray</t>
  </si>
  <si>
    <t>The inclusion of project management skills can greatly improve the odds of ERP implementation success. This case study affirms this proposition by presenting evidence for progress from phase 1 to phase 2 where the company leveraged six important project management areas—scope, HR, risk, communications, procurement, and integration management. The importance of these project management skills is often underestimated
as it was in the first phase of ERP implementation at this multinational company.</t>
  </si>
  <si>
    <t>This paper sought to investigate and explain the factors explaining the tightness of budgetary control in a case of extreme ISD failure en masse, where all but two of the 22 projects in a business unit went over budget. The study focused on the two best and worst performing of these projects. Using a framework drawn from control systems theory, the study examined the ‘tightness’ of budgetary control exerted over each project. The emerging factors affecting tight budgetary control found in this study were complexity of the business/development context, organizational culture, project culture, customer type, the familiarity of accounting staff with ISD, developer involvement in the budgeting process, transparency of the budget process, length of development iteration, and customer involvement.</t>
  </si>
  <si>
    <t>Conboy</t>
  </si>
  <si>
    <t>Project failure en masse: a study of loose budgetary control in ISD projects</t>
  </si>
  <si>
    <t>RDM</t>
  </si>
  <si>
    <t>The value of a ‘failed’ R&amp;D project: an emerging evaluation framework for building innovative capabilities</t>
  </si>
  <si>
    <t>This paper has introduced a conceptual framework for evaluating R&amp;D projects in the context of innovation (when specifications are not known at the beginning). This framework is based on four evaluation criteria: financial resources, structured, refined and expanded strategic vision (structured set of ideas for future explorations), developed competences and identification of knowledge gaps. Comparing the proposed framework with the classical framework of cost, time and quality, which is very successfully used in new product development, the main problems in an innovation context are the question of target setting and the
question of learning. When applying it anyways, the evaluation will contain systematic errors. In such projects, the proposed framework can be used as a complementary framework to the QCT.</t>
  </si>
  <si>
    <t>Elmquist and Masson</t>
  </si>
  <si>
    <t>JoMS</t>
  </si>
  <si>
    <t>Shepherd and Cardon</t>
  </si>
  <si>
    <t>Negative Emotional Reactions to Project Failure and the Self-Compassion to Learn from the Experience</t>
  </si>
  <si>
    <t>The purpose of our model was to offer an explanation for the intensity of the negative emotional reaction to project failure and the ability to learn from the failure experience. The intensity of the negative emotional reaction to project failure depends on the extent that the satisfaction of the psychological needs of competence, autonomy and relatedness are thwarted by the loss of project involvement. Further, we suggested that more intense negative emotional reactions are likely to have a detrimental effect on learning from failure unless individuals are competent self-regulators, in particular having high levels of self-compassion, including self-kindness, common humanity, and mindfulness.</t>
  </si>
  <si>
    <t>Shepherd et al.</t>
  </si>
  <si>
    <t>How Does Project Termination Impact Project Team Members? Rapid Termination, ‘Creeping Death’, and Learning from Failure</t>
  </si>
  <si>
    <t>We found that delayed termination was like a double-edged sword (as illustrated in Figure 2). On one side of the sword, delayed termination was perceived as creeping death that generated negative emotions among individuals who were (for the most part) more emotionally invested in the engineering process than in the specific project. On the other side of the sword, delayed termination provided time for reflection, articulation, and codification for learning from the project experience. In contrast, for those whose projects were rapidly terminated there was little negative emotional reaction to the project failure and little learning from the experience because team members emotionally and cognitively moved away from the previous project towards their new engineering challenge.</t>
  </si>
  <si>
    <t>McLean et al.</t>
  </si>
  <si>
    <t>TQMaBE</t>
  </si>
  <si>
    <t>Failure of Continuous Improvement initiatives in manufacturing environments: a systematic review of the evidence</t>
  </si>
  <si>
    <t xml:space="preserve">This paper studied literature to identify the variables that contribute to a Continuous Improvement initiative failure within a manufacturing environment. The grouping of these into themes allows a better understanding of the main issues, and also provides a basis for further investigation and development of the themes. The theme of Organisational Culture and Environment is mentioned in the most sources (29 papers, 40% of the total). Motives &amp; Expectations however is the theme with the most individual variables mentioned (35 variables, 17% of the total). </t>
  </si>
  <si>
    <t>Profile</t>
  </si>
  <si>
    <t>Country</t>
  </si>
  <si>
    <t>Methodology</t>
  </si>
  <si>
    <t>Academic</t>
  </si>
  <si>
    <t>Malaysia</t>
  </si>
  <si>
    <t>Scotland</t>
  </si>
  <si>
    <t>Finland</t>
  </si>
  <si>
    <t>United States</t>
  </si>
  <si>
    <t>Greece</t>
  </si>
  <si>
    <t>Practitioner</t>
  </si>
  <si>
    <t>Egypt</t>
  </si>
  <si>
    <t>United Kingdom</t>
  </si>
  <si>
    <t>Netherlands</t>
  </si>
  <si>
    <t>Cerpa and Verner</t>
  </si>
  <si>
    <t>Chile</t>
  </si>
  <si>
    <t>Why Did Your Project Fail?</t>
  </si>
  <si>
    <t>CotACM</t>
  </si>
  <si>
    <t xml:space="preserve">Cerpa and Verner (2009) propose an interrelationship between project failure factors. In their research, findings suggest that projects did not suffer from just one failure factor. They all had multiple problems and many of the factors are related to each other, causing an escalation of problems. Fundamental in the chain of causality are the failure factors; unrealistic delivery date, project resource underestimation, inadequate risk management and overburdening of project staff. </t>
  </si>
  <si>
    <t>India</t>
  </si>
  <si>
    <t>General</t>
  </si>
  <si>
    <t>Chua</t>
  </si>
  <si>
    <t>Singapore</t>
  </si>
  <si>
    <t>Canada</t>
  </si>
  <si>
    <t>Taiwan</t>
  </si>
  <si>
    <t>Ireland</t>
  </si>
  <si>
    <t>Australia</t>
  </si>
  <si>
    <t>Sweden</t>
  </si>
  <si>
    <t>El Emam &amp; Koru</t>
  </si>
  <si>
    <t>Israel</t>
  </si>
  <si>
    <t>New Zealand</t>
  </si>
  <si>
    <t>Norway</t>
  </si>
  <si>
    <t>France</t>
  </si>
  <si>
    <t>Switzerland</t>
  </si>
  <si>
    <t>Industry</t>
  </si>
  <si>
    <t>Public sector</t>
  </si>
  <si>
    <t>Professional services</t>
  </si>
  <si>
    <t>Engineering</t>
  </si>
  <si>
    <t>N.A.</t>
  </si>
  <si>
    <t>Multiple</t>
  </si>
  <si>
    <t>Germany</t>
  </si>
  <si>
    <t>Vietnam</t>
  </si>
  <si>
    <t>Poland</t>
  </si>
  <si>
    <t>China</t>
  </si>
  <si>
    <t>SME</t>
  </si>
  <si>
    <t>Croatia</t>
  </si>
  <si>
    <t>Iran</t>
  </si>
  <si>
    <t>South Africa</t>
  </si>
  <si>
    <t>Jordan</t>
  </si>
  <si>
    <t>Portugal</t>
  </si>
  <si>
    <t>Count of No</t>
  </si>
  <si>
    <t>Distribution of papers over time</t>
  </si>
  <si>
    <t>Geographic distribution of papers</t>
  </si>
  <si>
    <t>Distribution of research methodologies</t>
  </si>
  <si>
    <t>Distribution of industries</t>
  </si>
  <si>
    <t>Column Labels</t>
  </si>
  <si>
    <t>Information Systems</t>
  </si>
  <si>
    <t>Software Development</t>
  </si>
  <si>
    <t>Process Improvement</t>
  </si>
  <si>
    <t>Research and Development</t>
  </si>
  <si>
    <t>Distribution or research papers over journals</t>
  </si>
  <si>
    <t>Other</t>
  </si>
  <si>
    <t>International Journal of Project Management</t>
  </si>
  <si>
    <t>Project Management Journal</t>
  </si>
  <si>
    <t>Technology Analysis &amp; Strategic Management</t>
  </si>
  <si>
    <t>Government Information Quarterly</t>
  </si>
  <si>
    <t>The Journal of Systems and Software</t>
  </si>
  <si>
    <t>Production Planning &amp; Control</t>
  </si>
  <si>
    <t>Procedia Computer Science</t>
  </si>
  <si>
    <t>MIS Quarterly Executive</t>
  </si>
  <si>
    <t>Information and Software Technology</t>
  </si>
  <si>
    <t>IEEE Transactions on Engineering Management</t>
  </si>
  <si>
    <t>European Journal of Information Systems</t>
  </si>
  <si>
    <t>Journal of Management Studies</t>
  </si>
  <si>
    <t>Information Systems Management</t>
  </si>
  <si>
    <t>Author profiles</t>
  </si>
  <si>
    <t xml:space="preserve">Liu et al. </t>
  </si>
  <si>
    <t>Never let a good crisis go to waste”: Exploring the Effects of Psychological Distance of Project Failure on Learning Intention</t>
  </si>
  <si>
    <t>JoMiE</t>
  </si>
  <si>
    <t>Reducing the psychological distance of project failure is recommended to promote employees’ learning intention and advance the prosperity of construction enterprises.</t>
  </si>
  <si>
    <t>Journal of Constr. Engineering and Management</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</si>
</sst>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2">
    <xf numFmtId="0" fontId="0" fillId="0" borderId="0" xfId="0"/>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xf numFmtId="0" fontId="1" fillId="0" borderId="0" xfId="0" applyFont="1" applyFill="1" applyAlignment="1">
      <alignment horizontal="left" vertical="top" wrapText="1"/>
    </xf>
    <xf numFmtId="0" fontId="0" fillId="0" borderId="0" xfId="0" applyAlignment="1">
      <alignment horizontal="left" vertical="top" wrapText="1"/>
    </xf>
    <xf numFmtId="0" fontId="0" fillId="0" borderId="0" xfId="0" pivotButton="1"/>
    <xf numFmtId="0" fontId="0" fillId="0" borderId="0" xfId="0" applyAlignment="1">
      <alignment horizontal="left"/>
    </xf>
    <xf numFmtId="0" fontId="0" fillId="0" borderId="0" xfId="0" applyNumberFormat="1"/>
    <xf numFmtId="0" fontId="1" fillId="0" borderId="0" xfId="0" applyFont="1" applyAlignment="1">
      <alignment horizontal="left"/>
    </xf>
    <xf numFmtId="9" fontId="0" fillId="0" borderId="0" xfId="0" applyNumberFormat="1"/>
  </cellXfs>
  <cellStyles count="1">
    <cellStyle name="Normal" xfId="0" builtinId="0"/>
  </cellStyles>
  <dxfs count="15">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4" formatCode="0.0%"/>
    </dxf>
    <dxf>
      <numFmt numFmtId="13" formatCode="0%"/>
    </dxf>
    <dxf>
      <numFmt numFmtId="13" formatCode="0%"/>
    </dxf>
    <dxf>
      <numFmt numFmtId="13" formatCode="0%"/>
    </dxf>
    <dxf>
      <numFmt numFmtId="13" formatCode="0%"/>
    </dxf>
    <dxf>
      <numFmt numFmtId="13" formatCode="0%"/>
    </dxf>
    <dxf>
      <numFmt numFmtId="164" formatCode="0.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[Database SLR on project failures.xlsx]Sheet3!PivotTable1</c:name>
    <c:fmtId val="0"/>
  </c:pivotSource>
  <c:chart>
    <c:autoTitleDeleted val="1"/>
    <c:pivotFmts>
      <c:pivotFmt>
        <c:idx val="0"/>
        <c:marker>
          <c:symbol val="none"/>
        </c:marker>
      </c:pivotFmt>
    </c:pivotFmts>
    <c:plotArea>
      <c:layout>
        <c:manualLayout>
          <c:layoutTarget val="inner"/>
          <c:xMode val="edge"/>
          <c:yMode val="edge"/>
          <c:x val="4.5442445680612911E-2"/>
          <c:y val="4.2824699544135932E-2"/>
          <c:w val="0.93526946033376546"/>
          <c:h val="0.8164619422572178"/>
        </c:manualLayout>
      </c:layout>
      <c:barChart>
        <c:barDir val="col"/>
        <c:grouping val="clustered"/>
        <c:varyColors val="0"/>
        <c:ser>
          <c:idx val="0"/>
          <c:order val="0"/>
          <c:tx>
            <c:strRef>
              <c:f>Sheet3!$B$3</c:f>
              <c:strCache>
                <c:ptCount val="1"/>
                <c:pt idx="0">
                  <c:v>Total</c:v>
                </c:pt>
              </c:strCache>
            </c:strRef>
          </c:tx>
          <c:invertIfNegative val="0"/>
          <c:cat>
            <c:strRef>
              <c:f>Sheet3!$A$4:$A$27</c:f>
              <c:strCache>
                <c:ptCount val="23"/>
                <c:pt idx="0">
                  <c:v>1969</c:v>
                </c:pt>
                <c:pt idx="1">
                  <c:v>1990</c:v>
                </c:pt>
                <c:pt idx="2">
                  <c:v>1994</c:v>
                </c:pt>
                <c:pt idx="3">
                  <c:v>1996</c:v>
                </c:pt>
                <c:pt idx="4">
                  <c:v>1998</c:v>
                </c:pt>
                <c:pt idx="5">
                  <c:v>1999</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Sheet3!$B$4:$B$27</c:f>
              <c:numCache>
                <c:formatCode>General</c:formatCode>
                <c:ptCount val="23"/>
                <c:pt idx="0">
                  <c:v>1</c:v>
                </c:pt>
                <c:pt idx="1">
                  <c:v>1</c:v>
                </c:pt>
                <c:pt idx="2">
                  <c:v>1</c:v>
                </c:pt>
                <c:pt idx="3">
                  <c:v>3</c:v>
                </c:pt>
                <c:pt idx="4">
                  <c:v>1</c:v>
                </c:pt>
                <c:pt idx="5">
                  <c:v>3</c:v>
                </c:pt>
                <c:pt idx="6">
                  <c:v>2</c:v>
                </c:pt>
                <c:pt idx="7">
                  <c:v>1</c:v>
                </c:pt>
                <c:pt idx="8">
                  <c:v>3</c:v>
                </c:pt>
                <c:pt idx="9">
                  <c:v>1</c:v>
                </c:pt>
                <c:pt idx="10">
                  <c:v>5</c:v>
                </c:pt>
                <c:pt idx="11">
                  <c:v>8</c:v>
                </c:pt>
                <c:pt idx="12">
                  <c:v>4</c:v>
                </c:pt>
                <c:pt idx="13">
                  <c:v>7</c:v>
                </c:pt>
                <c:pt idx="14">
                  <c:v>10</c:v>
                </c:pt>
                <c:pt idx="15">
                  <c:v>3</c:v>
                </c:pt>
                <c:pt idx="16">
                  <c:v>8</c:v>
                </c:pt>
                <c:pt idx="17">
                  <c:v>8</c:v>
                </c:pt>
                <c:pt idx="18">
                  <c:v>4</c:v>
                </c:pt>
                <c:pt idx="19">
                  <c:v>6</c:v>
                </c:pt>
                <c:pt idx="20">
                  <c:v>7</c:v>
                </c:pt>
                <c:pt idx="21">
                  <c:v>7</c:v>
                </c:pt>
                <c:pt idx="22">
                  <c:v>2</c:v>
                </c:pt>
              </c:numCache>
            </c:numRef>
          </c:val>
        </c:ser>
        <c:dLbls>
          <c:showLegendKey val="0"/>
          <c:showVal val="0"/>
          <c:showCatName val="0"/>
          <c:showSerName val="0"/>
          <c:showPercent val="0"/>
          <c:showBubbleSize val="0"/>
        </c:dLbls>
        <c:gapWidth val="150"/>
        <c:axId val="212365696"/>
        <c:axId val="212367232"/>
      </c:barChart>
      <c:catAx>
        <c:axId val="212365696"/>
        <c:scaling>
          <c:orientation val="minMax"/>
        </c:scaling>
        <c:delete val="0"/>
        <c:axPos val="b"/>
        <c:majorTickMark val="out"/>
        <c:minorTickMark val="none"/>
        <c:tickLblPos val="nextTo"/>
        <c:txPr>
          <a:bodyPr rot="-5400000" vert="horz"/>
          <a:lstStyle/>
          <a:p>
            <a:pPr>
              <a:defRPr/>
            </a:pPr>
            <a:endParaRPr lang="en-US"/>
          </a:p>
        </c:txPr>
        <c:crossAx val="212367232"/>
        <c:crosses val="autoZero"/>
        <c:auto val="1"/>
        <c:lblAlgn val="ctr"/>
        <c:lblOffset val="100"/>
        <c:noMultiLvlLbl val="0"/>
      </c:catAx>
      <c:valAx>
        <c:axId val="212367232"/>
        <c:scaling>
          <c:orientation val="minMax"/>
        </c:scaling>
        <c:delete val="0"/>
        <c:axPos val="l"/>
        <c:majorGridlines/>
        <c:numFmt formatCode="General" sourceLinked="1"/>
        <c:majorTickMark val="out"/>
        <c:minorTickMark val="none"/>
        <c:tickLblPos val="nextTo"/>
        <c:crossAx val="212365696"/>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[Database SLR on project failures.xlsx]Sheet3!PivotTable2</c:name>
    <c:fmtId val="0"/>
  </c:pivotSource>
  <c:chart>
    <c:autoTitleDeleted val="1"/>
    <c:pivotFmts>
      <c:pivotFmt>
        <c:idx val="0"/>
        <c:marker>
          <c:symbol val="none"/>
        </c:marker>
        <c:dLbl>
          <c:idx val="0"/>
          <c:spPr/>
          <c:txPr>
            <a:bodyPr/>
            <a:lstStyle/>
            <a:p>
              <a:pPr>
                <a:defRPr/>
              </a:pPr>
              <a:endParaRPr lang="en-US"/>
            </a:p>
          </c:txPr>
          <c:showLegendKey val="0"/>
          <c:showVal val="1"/>
          <c:showCatName val="0"/>
          <c:showSerName val="0"/>
          <c:showPercent val="0"/>
          <c:showBubbleSize val="0"/>
        </c:dLbl>
      </c:pivotFmt>
    </c:pivotFmts>
    <c:plotArea>
      <c:layout>
        <c:manualLayout>
          <c:layoutTarget val="inner"/>
          <c:xMode val="edge"/>
          <c:yMode val="edge"/>
          <c:x val="4.5712638888888886E-2"/>
          <c:y val="4.3056666666666667E-2"/>
          <c:w val="0.93488458333333335"/>
          <c:h val="0.51511111111111108"/>
        </c:manualLayout>
      </c:layout>
      <c:barChart>
        <c:barDir val="col"/>
        <c:grouping val="clustered"/>
        <c:varyColors val="0"/>
        <c:ser>
          <c:idx val="0"/>
          <c:order val="0"/>
          <c:tx>
            <c:strRef>
              <c:f>Sheet3!$B$31</c:f>
              <c:strCache>
                <c:ptCount val="1"/>
                <c:pt idx="0">
                  <c:v>Total</c:v>
                </c:pt>
              </c:strCache>
            </c:strRef>
          </c:tx>
          <c:invertIfNegative val="0"/>
          <c:dLbls>
            <c:txPr>
              <a:bodyPr/>
              <a:lstStyle/>
              <a:p>
                <a:pPr>
                  <a:defRPr/>
                </a:pPr>
                <a:endParaRPr lang="en-US"/>
              </a:p>
            </c:txPr>
            <c:showLegendKey val="0"/>
            <c:showVal val="1"/>
            <c:showCatName val="0"/>
            <c:showSerName val="0"/>
            <c:showPercent val="0"/>
            <c:showBubbleSize val="0"/>
            <c:showLeaderLines val="0"/>
          </c:dLbls>
          <c:cat>
            <c:strRef>
              <c:f>Sheet3!$A$32:$A$62</c:f>
              <c:strCache>
                <c:ptCount val="30"/>
                <c:pt idx="0">
                  <c:v>United States</c:v>
                </c:pt>
                <c:pt idx="1">
                  <c:v>United Kingdom</c:v>
                </c:pt>
                <c:pt idx="2">
                  <c:v>Canada</c:v>
                </c:pt>
                <c:pt idx="3">
                  <c:v>Netherlands</c:v>
                </c:pt>
                <c:pt idx="4">
                  <c:v>Malaysia</c:v>
                </c:pt>
                <c:pt idx="5">
                  <c:v>Finland</c:v>
                </c:pt>
                <c:pt idx="6">
                  <c:v>Australia</c:v>
                </c:pt>
                <c:pt idx="7">
                  <c:v>Taiwan</c:v>
                </c:pt>
                <c:pt idx="8">
                  <c:v>Singapore</c:v>
                </c:pt>
                <c:pt idx="9">
                  <c:v>Scotland</c:v>
                </c:pt>
                <c:pt idx="10">
                  <c:v>Israel</c:v>
                </c:pt>
                <c:pt idx="11">
                  <c:v>China</c:v>
                </c:pt>
                <c:pt idx="12">
                  <c:v>Egypt</c:v>
                </c:pt>
                <c:pt idx="13">
                  <c:v>Portugal</c:v>
                </c:pt>
                <c:pt idx="14">
                  <c:v>Sweden</c:v>
                </c:pt>
                <c:pt idx="15">
                  <c:v>Ireland</c:v>
                </c:pt>
                <c:pt idx="16">
                  <c:v>Vietnam</c:v>
                </c:pt>
                <c:pt idx="17">
                  <c:v>Germany</c:v>
                </c:pt>
                <c:pt idx="18">
                  <c:v>Greece</c:v>
                </c:pt>
                <c:pt idx="19">
                  <c:v>Iran</c:v>
                </c:pt>
                <c:pt idx="20">
                  <c:v>India</c:v>
                </c:pt>
                <c:pt idx="21">
                  <c:v>South Africa</c:v>
                </c:pt>
                <c:pt idx="22">
                  <c:v>Chile</c:v>
                </c:pt>
                <c:pt idx="23">
                  <c:v>Switzerland</c:v>
                </c:pt>
                <c:pt idx="24">
                  <c:v>Norway</c:v>
                </c:pt>
                <c:pt idx="25">
                  <c:v>Poland</c:v>
                </c:pt>
                <c:pt idx="26">
                  <c:v>Croatia</c:v>
                </c:pt>
                <c:pt idx="27">
                  <c:v>France</c:v>
                </c:pt>
                <c:pt idx="28">
                  <c:v>New Zealand</c:v>
                </c:pt>
                <c:pt idx="29">
                  <c:v>Jordan</c:v>
                </c:pt>
              </c:strCache>
            </c:strRef>
          </c:cat>
          <c:val>
            <c:numRef>
              <c:f>Sheet3!$B$32:$B$62</c:f>
              <c:numCache>
                <c:formatCode>General</c:formatCode>
                <c:ptCount val="30"/>
                <c:pt idx="0">
                  <c:v>39</c:v>
                </c:pt>
                <c:pt idx="1">
                  <c:v>13</c:v>
                </c:pt>
                <c:pt idx="2">
                  <c:v>3</c:v>
                </c:pt>
                <c:pt idx="3">
                  <c:v>3</c:v>
                </c:pt>
                <c:pt idx="4">
                  <c:v>3</c:v>
                </c:pt>
                <c:pt idx="5">
                  <c:v>3</c:v>
                </c:pt>
                <c:pt idx="6">
                  <c:v>3</c:v>
                </c:pt>
                <c:pt idx="7">
                  <c:v>2</c:v>
                </c:pt>
                <c:pt idx="8">
                  <c:v>2</c:v>
                </c:pt>
                <c:pt idx="9">
                  <c:v>2</c:v>
                </c:pt>
                <c:pt idx="10">
                  <c:v>2</c:v>
                </c:pt>
                <c:pt idx="11">
                  <c:v>2</c:v>
                </c:pt>
                <c:pt idx="12">
                  <c:v>2</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numCache>
            </c:numRef>
          </c:val>
        </c:ser>
        <c:dLbls>
          <c:showLegendKey val="0"/>
          <c:showVal val="0"/>
          <c:showCatName val="0"/>
          <c:showSerName val="0"/>
          <c:showPercent val="0"/>
          <c:showBubbleSize val="0"/>
        </c:dLbls>
        <c:gapWidth val="150"/>
        <c:axId val="212436864"/>
        <c:axId val="212438400"/>
      </c:barChart>
      <c:catAx>
        <c:axId val="212436864"/>
        <c:scaling>
          <c:orientation val="minMax"/>
        </c:scaling>
        <c:delete val="0"/>
        <c:axPos val="b"/>
        <c:majorTickMark val="out"/>
        <c:minorTickMark val="none"/>
        <c:tickLblPos val="nextTo"/>
        <c:txPr>
          <a:bodyPr rot="-5400000" vert="horz"/>
          <a:lstStyle/>
          <a:p>
            <a:pPr>
              <a:defRPr/>
            </a:pPr>
            <a:endParaRPr lang="en-US"/>
          </a:p>
        </c:txPr>
        <c:crossAx val="212438400"/>
        <c:crosses val="autoZero"/>
        <c:auto val="1"/>
        <c:lblAlgn val="ctr"/>
        <c:lblOffset val="100"/>
        <c:noMultiLvlLbl val="0"/>
      </c:catAx>
      <c:valAx>
        <c:axId val="212438400"/>
        <c:scaling>
          <c:orientation val="minMax"/>
        </c:scaling>
        <c:delete val="0"/>
        <c:axPos val="l"/>
        <c:majorGridlines/>
        <c:numFmt formatCode="General" sourceLinked="1"/>
        <c:majorTickMark val="out"/>
        <c:minorTickMark val="none"/>
        <c:tickLblPos val="nextTo"/>
        <c:crossAx val="212436864"/>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50488152777777773"/>
          <c:y val="4.4770044770044773E-2"/>
          <c:w val="0.4757156944444445"/>
          <c:h val="0.91045991045991048"/>
        </c:manualLayout>
      </c:layout>
      <c:barChart>
        <c:barDir val="bar"/>
        <c:grouping val="clustered"/>
        <c:varyColors val="0"/>
        <c:ser>
          <c:idx val="0"/>
          <c:order val="0"/>
          <c:invertIfNegative val="0"/>
          <c:dLbls>
            <c:showLegendKey val="0"/>
            <c:showVal val="1"/>
            <c:showCatName val="0"/>
            <c:showSerName val="0"/>
            <c:showPercent val="0"/>
            <c:showBubbleSize val="0"/>
            <c:showLeaderLines val="0"/>
          </c:dLbls>
          <c:cat>
            <c:strRef>
              <c:f>Analysis!$C$95:$C$109</c:f>
              <c:strCache>
                <c:ptCount val="15"/>
                <c:pt idx="0">
                  <c:v>International Journal of Project Management</c:v>
                </c:pt>
                <c:pt idx="1">
                  <c:v>Project Management Journal</c:v>
                </c:pt>
                <c:pt idx="2">
                  <c:v>IEEE Transactions on Engineering Management</c:v>
                </c:pt>
                <c:pt idx="3">
                  <c:v>Technology Analysis &amp; Strategic Management</c:v>
                </c:pt>
                <c:pt idx="4">
                  <c:v>Government Information Quarterly</c:v>
                </c:pt>
                <c:pt idx="5">
                  <c:v>The Journal of Systems and Software</c:v>
                </c:pt>
                <c:pt idx="6">
                  <c:v>Production Planning &amp; Control</c:v>
                </c:pt>
                <c:pt idx="7">
                  <c:v>Procedia Computer Science</c:v>
                </c:pt>
                <c:pt idx="8">
                  <c:v>MIS Quarterly Executive</c:v>
                </c:pt>
                <c:pt idx="9">
                  <c:v>Information and Software Technology</c:v>
                </c:pt>
                <c:pt idx="10">
                  <c:v>European Journal of Information Systems</c:v>
                </c:pt>
                <c:pt idx="11">
                  <c:v>Journal of Management Studies</c:v>
                </c:pt>
                <c:pt idx="12">
                  <c:v>Journal of Constr. Engineering and Management</c:v>
                </c:pt>
                <c:pt idx="13">
                  <c:v>Information Systems Management</c:v>
                </c:pt>
                <c:pt idx="14">
                  <c:v>Other</c:v>
                </c:pt>
              </c:strCache>
            </c:strRef>
          </c:cat>
          <c:val>
            <c:numRef>
              <c:f>Analysis!$D$95:$D$109</c:f>
              <c:numCache>
                <c:formatCode>General</c:formatCode>
                <c:ptCount val="15"/>
                <c:pt idx="0">
                  <c:v>9</c:v>
                </c:pt>
                <c:pt idx="1">
                  <c:v>4</c:v>
                </c:pt>
                <c:pt idx="2">
                  <c:v>4</c:v>
                </c:pt>
                <c:pt idx="3">
                  <c:v>3</c:v>
                </c:pt>
                <c:pt idx="4">
                  <c:v>3</c:v>
                </c:pt>
                <c:pt idx="5">
                  <c:v>3</c:v>
                </c:pt>
                <c:pt idx="6">
                  <c:v>2</c:v>
                </c:pt>
                <c:pt idx="7">
                  <c:v>2</c:v>
                </c:pt>
                <c:pt idx="8">
                  <c:v>2</c:v>
                </c:pt>
                <c:pt idx="9">
                  <c:v>2</c:v>
                </c:pt>
                <c:pt idx="10">
                  <c:v>2</c:v>
                </c:pt>
                <c:pt idx="11">
                  <c:v>2</c:v>
                </c:pt>
                <c:pt idx="12">
                  <c:v>2</c:v>
                </c:pt>
                <c:pt idx="13">
                  <c:v>2</c:v>
                </c:pt>
                <c:pt idx="14">
                  <c:v>53</c:v>
                </c:pt>
              </c:numCache>
            </c:numRef>
          </c:val>
        </c:ser>
        <c:dLbls>
          <c:showLegendKey val="0"/>
          <c:showVal val="0"/>
          <c:showCatName val="0"/>
          <c:showSerName val="0"/>
          <c:showPercent val="0"/>
          <c:showBubbleSize val="0"/>
        </c:dLbls>
        <c:gapWidth val="150"/>
        <c:axId val="213459328"/>
        <c:axId val="213460864"/>
      </c:barChart>
      <c:catAx>
        <c:axId val="213459328"/>
        <c:scaling>
          <c:orientation val="maxMin"/>
        </c:scaling>
        <c:delete val="0"/>
        <c:axPos val="l"/>
        <c:numFmt formatCode="General" sourceLinked="1"/>
        <c:majorTickMark val="out"/>
        <c:minorTickMark val="none"/>
        <c:tickLblPos val="nextTo"/>
        <c:crossAx val="213460864"/>
        <c:crosses val="autoZero"/>
        <c:auto val="1"/>
        <c:lblAlgn val="ctr"/>
        <c:lblOffset val="100"/>
        <c:noMultiLvlLbl val="0"/>
      </c:catAx>
      <c:valAx>
        <c:axId val="213460864"/>
        <c:scaling>
          <c:orientation val="minMax"/>
        </c:scaling>
        <c:delete val="1"/>
        <c:axPos val="t"/>
        <c:numFmt formatCode="General" sourceLinked="1"/>
        <c:majorTickMark val="out"/>
        <c:minorTickMark val="none"/>
        <c:tickLblPos val="nextTo"/>
        <c:crossAx val="2134593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[Database SLR on project failures.xlsx]Analysis!PivotTable3</c:name>
    <c:fmtId val="19"/>
  </c:pivotSource>
  <c:chart>
    <c:autoTitleDeleted val="1"/>
    <c:pivotFmts>
      <c:pivotFmt>
        <c:idx val="0"/>
        <c:marker>
          <c:symbol val="none"/>
        </c:marker>
        <c:dLbl>
          <c:idx val="0"/>
          <c:layout/>
          <c:spPr/>
          <c:txPr>
            <a:bodyPr/>
            <a:lstStyle/>
            <a:p>
              <a:pPr>
                <a:defRPr/>
              </a:pPr>
              <a:endParaRPr lang="en-US"/>
            </a:p>
          </c:txPr>
          <c:showLegendKey val="0"/>
          <c:showVal val="1"/>
          <c:showCatName val="0"/>
          <c:showSerName val="0"/>
          <c:showPercent val="0"/>
          <c:showBubbleSize val="0"/>
        </c:dLbl>
      </c:pivotFmt>
    </c:pivotFmts>
    <c:plotArea>
      <c:layout/>
      <c:barChart>
        <c:barDir val="col"/>
        <c:grouping val="clustered"/>
        <c:varyColors val="0"/>
        <c:ser>
          <c:idx val="0"/>
          <c:order val="0"/>
          <c:tx>
            <c:strRef>
              <c:f>Analysis!$B$66</c:f>
              <c:strCache>
                <c:ptCount val="1"/>
                <c:pt idx="0">
                  <c:v>Total</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Analysis!$A$67:$A$73</c:f>
              <c:strCache>
                <c:ptCount val="6"/>
                <c:pt idx="0">
                  <c:v>Case study</c:v>
                </c:pt>
                <c:pt idx="1">
                  <c:v>Empirical</c:v>
                </c:pt>
                <c:pt idx="2">
                  <c:v>Theoretical</c:v>
                </c:pt>
                <c:pt idx="3">
                  <c:v>Commentary</c:v>
                </c:pt>
                <c:pt idx="4">
                  <c:v>Literature review</c:v>
                </c:pt>
                <c:pt idx="5">
                  <c:v>Action research</c:v>
                </c:pt>
              </c:strCache>
            </c:strRef>
          </c:cat>
          <c:val>
            <c:numRef>
              <c:f>Analysis!$B$67:$B$73</c:f>
              <c:numCache>
                <c:formatCode>0%</c:formatCode>
                <c:ptCount val="6"/>
                <c:pt idx="0">
                  <c:v>0.32291666666666669</c:v>
                </c:pt>
                <c:pt idx="1">
                  <c:v>0.32291666666666669</c:v>
                </c:pt>
                <c:pt idx="2">
                  <c:v>0.13541666666666666</c:v>
                </c:pt>
                <c:pt idx="3">
                  <c:v>0.11458333333333333</c:v>
                </c:pt>
                <c:pt idx="4">
                  <c:v>8.3333333333333329E-2</c:v>
                </c:pt>
                <c:pt idx="5">
                  <c:v>2.0833333333333332E-2</c:v>
                </c:pt>
              </c:numCache>
            </c:numRef>
          </c:val>
        </c:ser>
        <c:dLbls>
          <c:showLegendKey val="0"/>
          <c:showVal val="0"/>
          <c:showCatName val="0"/>
          <c:showSerName val="0"/>
          <c:showPercent val="0"/>
          <c:showBubbleSize val="0"/>
        </c:dLbls>
        <c:gapWidth val="150"/>
        <c:axId val="50852608"/>
        <c:axId val="50854144"/>
      </c:barChart>
      <c:catAx>
        <c:axId val="50852608"/>
        <c:scaling>
          <c:orientation val="minMax"/>
        </c:scaling>
        <c:delete val="0"/>
        <c:axPos val="b"/>
        <c:majorTickMark val="out"/>
        <c:minorTickMark val="none"/>
        <c:tickLblPos val="nextTo"/>
        <c:crossAx val="50854144"/>
        <c:crosses val="autoZero"/>
        <c:auto val="1"/>
        <c:lblAlgn val="ctr"/>
        <c:lblOffset val="100"/>
        <c:noMultiLvlLbl val="0"/>
      </c:catAx>
      <c:valAx>
        <c:axId val="50854144"/>
        <c:scaling>
          <c:orientation val="minMax"/>
        </c:scaling>
        <c:delete val="0"/>
        <c:axPos val="l"/>
        <c:numFmt formatCode="0%" sourceLinked="1"/>
        <c:majorTickMark val="out"/>
        <c:minorTickMark val="none"/>
        <c:tickLblPos val="nextTo"/>
        <c:crossAx val="50852608"/>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34290</xdr:colOff>
      <xdr:row>2</xdr:row>
      <xdr:rowOff>45720</xdr:rowOff>
    </xdr:from>
    <xdr:to>
      <xdr:col>14</xdr:col>
      <xdr:colOff>528690</xdr:colOff>
      <xdr:row>12</xdr:row>
      <xdr:rowOff>16920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72390</xdr:colOff>
      <xdr:row>30</xdr:row>
      <xdr:rowOff>87630</xdr:rowOff>
    </xdr:from>
    <xdr:to>
      <xdr:col>14</xdr:col>
      <xdr:colOff>566790</xdr:colOff>
      <xdr:row>40</xdr:row>
      <xdr:rowOff>58830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274320</xdr:colOff>
      <xdr:row>93</xdr:row>
      <xdr:rowOff>140970</xdr:rowOff>
    </xdr:from>
    <xdr:to>
      <xdr:col>15</xdr:col>
      <xdr:colOff>228720</xdr:colOff>
      <xdr:row>110</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11430</xdr:colOff>
      <xdr:row>65</xdr:row>
      <xdr:rowOff>19050</xdr:rowOff>
    </xdr:from>
    <xdr:to>
      <xdr:col>14</xdr:col>
      <xdr:colOff>506130</xdr:colOff>
      <xdr:row>74</xdr:row>
      <xdr:rowOff>173130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meijer, Bart" refreshedDate="43404.415425231484" createdVersion="4" refreshedVersion="4" minRefreshableVersion="3" recordCount="116">
  <cacheSource type="worksheet">
    <worksheetSource ref="A1:K1048576" sheet="Database"/>
  </cacheSource>
  <cacheFields count="11">
    <cacheField name="No" numFmtId="0">
      <sharedItems containsString="0" containsBlank="1" containsNumber="1" containsInteger="1" minValue="1" maxValue="115"/>
    </cacheField>
    <cacheField name="Author" numFmtId="0">
      <sharedItems containsBlank="1"/>
    </cacheField>
    <cacheField name="Profile" numFmtId="0">
      <sharedItems containsBlank="1" count="3">
        <s v="Academic"/>
        <s v="Practitioner"/>
        <m/>
      </sharedItems>
    </cacheField>
    <cacheField name="Country" numFmtId="0">
      <sharedItems containsBlank="1" count="31">
        <s v="Malaysia"/>
        <s v="Scotland"/>
        <s v="Finland"/>
        <s v="United States"/>
        <s v="Egypt"/>
        <s v="United Kingdom"/>
        <s v="Netherlands"/>
        <s v="Chile"/>
        <s v="India"/>
        <s v="Taiwan"/>
        <s v="Canada"/>
        <s v="Singapore"/>
        <s v="Ireland"/>
        <s v="Australia"/>
        <s v="Sweden"/>
        <s v="Israel"/>
        <s v="New Zealand"/>
        <s v="Norway"/>
        <s v="France"/>
        <s v="Switzerland"/>
        <s v="Greece"/>
        <s v="Germany"/>
        <s v="Vietnam"/>
        <s v="Poland"/>
        <s v="China"/>
        <s v="Croatia"/>
        <s v="Iran"/>
        <s v="South Africa"/>
        <s v="Jordan"/>
        <s v="Portugal"/>
        <m/>
      </sharedItems>
    </cacheField>
    <cacheField name="Year" numFmtId="0">
      <sharedItems containsString="0" containsBlank="1" containsNumber="1" containsInteger="1" minValue="1969" maxValue="2017" count="24">
        <n v="2012"/>
        <n v="2005"/>
        <n v="2010"/>
        <n v="2009"/>
        <n v="2016"/>
        <n v="1969"/>
        <n v="1996"/>
        <n v="2011"/>
        <n v="1999"/>
        <n v="2001"/>
        <n v="1998"/>
        <n v="2008"/>
        <n v="2015"/>
        <n v="2014"/>
        <n v="2006"/>
        <n v="2003"/>
        <n v="2013"/>
        <n v="1994"/>
        <n v="2007"/>
        <n v="2017"/>
        <n v="2004"/>
        <n v="1990"/>
        <n v="2002"/>
        <m/>
      </sharedItems>
    </cacheField>
    <cacheField name="Title" numFmtId="0">
      <sharedItems containsBlank="1"/>
    </cacheField>
    <cacheField name="Journal" numFmtId="0">
      <sharedItems containsBlank="1" count="70">
        <s v="JoRR"/>
        <s v="GDaN"/>
        <s v="TJoSaS"/>
        <s v="IMR"/>
        <s v="GIQ"/>
        <s v="CMR"/>
        <s v="IJoPM"/>
        <s v="JoHL"/>
        <s v="IwC"/>
        <s v="IEEEEMR"/>
        <s v="PI"/>
        <s v="FA&amp;M"/>
        <s v="OS"/>
        <s v="LRP"/>
        <s v="QP"/>
        <s v="CotACM"/>
        <s v="OMR"/>
        <s v="TIBR"/>
        <s v="IEEE ToEM"/>
        <s v="DA"/>
        <s v="IJoCIS"/>
        <s v="EJoIS"/>
        <s v="ISM"/>
        <s v="TA&amp;SM"/>
        <s v="IEEET"/>
        <s v="JoM"/>
        <s v="JoCEaM"/>
        <s v="IEEE CS"/>
        <s v="EIJ"/>
        <s v="RDM"/>
        <s v="JoIT"/>
        <s v="JKE"/>
        <s v="SDR"/>
        <s v="HSE"/>
        <s v="PP&amp;C"/>
        <s v="IRoMaM"/>
        <s v="TJoCA&amp;F"/>
        <s v="PMJ"/>
        <s v="IJOIR"/>
        <s v="JoMIS"/>
        <s v="HRMID"/>
        <s v="IaST"/>
        <s v="RP"/>
        <s v="JotAfIS"/>
        <s v="IJoEGR"/>
        <s v="JoASP"/>
        <s v="HBR"/>
        <s v="JoBS"/>
        <s v="TQMaBE"/>
        <s v="QaREI"/>
        <s v="MISQE"/>
        <s v="BEPaAM"/>
        <s v="IJoPaPM"/>
        <s v="IP"/>
        <s v="STSC"/>
        <s v="BH"/>
        <s v="DSS"/>
        <s v="IaI"/>
        <s v="JoAB"/>
        <s v="JoMS"/>
        <s v="IMaDS"/>
        <s v="PCS"/>
        <s v="JoMR"/>
        <s v="IHE"/>
        <s v="IJMPM"/>
        <s v="EMJ"/>
        <s v="PPaMR"/>
        <s v="JoMiE"/>
        <m/>
        <s v="IEEETOEM" u="1"/>
      </sharedItems>
    </cacheField>
    <cacheField name="finding" numFmtId="0">
      <sharedItems containsBlank="1" longText="1"/>
    </cacheField>
    <cacheField name="Methodology" numFmtId="0">
      <sharedItems containsBlank="1" count="7">
        <s v="Empirical"/>
        <s v="Case study"/>
        <s v="Literature review"/>
        <s v="Commentary"/>
        <s v="Theoretical"/>
        <s v="Action research"/>
        <m/>
      </sharedItems>
    </cacheField>
    <cacheField name="Type" numFmtId="0">
      <sharedItems containsBlank="1" count="7">
        <s v="IT"/>
        <s v="Engineering"/>
        <s v="General"/>
        <s v="IS"/>
        <s v="PI"/>
        <s v="R&amp;D"/>
        <m/>
      </sharedItems>
    </cacheField>
    <cacheField name="Industry" numFmtId="0">
      <sharedItems containsBlank="1" count="10">
        <s v="Professional services"/>
        <s v="Construction"/>
        <s v="N.A."/>
        <s v="Public sector"/>
        <s v="Multiple"/>
        <s v="Manufacturing"/>
        <s v="Aerospace"/>
        <s v="SME"/>
        <s v="Education"/>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6">
  <r>
    <n v="57"/>
    <s v="Abdul-Rahman et al."/>
    <x v="0"/>
    <x v="0"/>
    <x v="0"/>
    <s v="Reducing failures in software development projects: effectiveness of risk mitigation strategies_x000a_"/>
    <x v="0"/>
    <s v="The strategies that were deemed of value in reducing the likelihood and/or potential impact before the risk of cost and time overruns are S30 ‘users’ involvement’, S29 ‘good project management’, S28 ‘lines of communications’, S26 ‘planning of resources’ and S20 ‘developed a clear systems requirements’. These five strategies were rated with a minimum mean at 4.80 and a maximum mean at 5.31, indicating a high effectiveness."/>
    <x v="0"/>
    <x v="0"/>
    <x v="0"/>
  </r>
  <r>
    <n v="27"/>
    <s v="Ackermann and Eden"/>
    <x v="0"/>
    <x v="1"/>
    <x v="1"/>
    <s v="Using Causal Mapping with Group Support Systems to Elicit an Understanding of Failure in Complex Projects: Some Implications for Organizational Research"/>
    <x v="1"/>
    <s v="Article to demonstrate the use of causal mapping as group support system to understand project failure."/>
    <x v="1"/>
    <x v="1"/>
    <x v="1"/>
  </r>
  <r>
    <n v="82"/>
    <s v="Ahonen and Savolainen"/>
    <x v="0"/>
    <x v="2"/>
    <x v="2"/>
    <s v="Software engineering projects may fail before they are started: Post-mortem analysis of five cancelled projects"/>
    <x v="2"/>
    <s v="Although there were several unique characteristics in each case, the common features found were the fact that in these four cases the outcome of the project was supposed to be delivered to the external customer,  and that mistakes were made before the project started, either during the tendering phase or after the supplier got the order but before the project start"/>
    <x v="1"/>
    <x v="0"/>
    <x v="0"/>
  </r>
  <r>
    <n v="1"/>
    <s v="Al-Ahmad et al"/>
    <x v="0"/>
    <x v="3"/>
    <x v="3"/>
    <s v="A Taxonomy of an IT Project Failure: Root Causes"/>
    <x v="3"/>
    <s v="Project management factors (user involvement, scope and objectives), Top management factors (lack of champion, commitment), Technology factors (developer expertise, commitmet), Organizational factors (culture, structure), Complexity factors (large multifaceted project, complex), Process factors (no project mangament process, conflicting interests)"/>
    <x v="2"/>
    <x v="0"/>
    <x v="2"/>
  </r>
  <r>
    <n v="2"/>
    <s v="Anthopoulos"/>
    <x v="0"/>
    <x v="3"/>
    <x v="4"/>
    <s v="Why e-government projects fail? An analysis of the_x000a_Healthcare.gov website"/>
    <x v="4"/>
    <s v="Design–reality gaps, Missing focus, Content issues, Skill issues, Execution issues, Regulatory issues, External factors, Missing user_x000a_satisfaction, Organizational power, Politics, Education, Project management issues, Ambiguous business needs and unclear vision, Security and privacy, Finance and_x000a_operational costs, ICT and system development process"/>
    <x v="1"/>
    <x v="0"/>
    <x v="3"/>
  </r>
  <r>
    <n v="3"/>
    <s v="Avots"/>
    <x v="1"/>
    <x v="3"/>
    <x v="5"/>
    <s v="Why does project management fail?"/>
    <x v="5"/>
    <s v="Basis for project not sound, wrong man as project managers, management uncommitted, inadequately defined tasks, management tasks misused, project termination not planned"/>
    <x v="3"/>
    <x v="2"/>
    <x v="2"/>
  </r>
  <r>
    <n v="28"/>
    <s v="Belassi and Tukel"/>
    <x v="0"/>
    <x v="4"/>
    <x v="6"/>
    <s v="A new framework for determining critical success/failure factors in projects"/>
    <x v="6"/>
    <s v="Theoretical presentation of how PFF are causaly related to one another in Figure 1."/>
    <x v="0"/>
    <x v="2"/>
    <x v="4"/>
  </r>
  <r>
    <n v="58"/>
    <s v="Bengtson"/>
    <x v="0"/>
    <x v="3"/>
    <x v="7"/>
    <s v="How Tech Projects Fail: Learning Lessons for the Future_x000a_"/>
    <x v="7"/>
    <s v=" In this column we’ve seen three examples of technology initiatives that failed: one hardware project, one retail business venture, and one Web/software application. By examining these failures we can assemble a basic set of guidelines to use when evaluating a potential technology project."/>
    <x v="3"/>
    <x v="3"/>
    <x v="3"/>
  </r>
  <r>
    <n v="88"/>
    <s v="Beynon-Davies"/>
    <x v="0"/>
    <x v="5"/>
    <x v="8"/>
    <s v="Human error and information systems failure: the case of the London ambulance service computer-aided despatch system project"/>
    <x v="8"/>
    <s v="In this paper we have presented a case history of a prominent UK IS project which many people report as a ‘failure’. Case histories of this nature are a valuable means of helping us to understand the complexity of IS development. To make computer systems safer, we need to address not merely their technical aspects, but also the cognitive and organisational aspects of their ‘real-world’ application."/>
    <x v="1"/>
    <x v="3"/>
    <x v="3"/>
  </r>
  <r>
    <n v="59"/>
    <s v="Bierwolf"/>
    <x v="0"/>
    <x v="6"/>
    <x v="4"/>
    <s v="Project Excellece or Failure? Doing is the Best Kind of Learning"/>
    <x v="9"/>
    <s v="Based on the author’s experience, which indeed does not equal any form of scientific research, some recommendations are presented for your consideration:   _x000a_- Do not step back from projects in trouble, you may even want to seek them._x000a_- Dare to undertake projects you have never done before as opposed to staying in your comfort zone._x000a_- Learn quickly from your own mistakes and learn even faster from the mistakes of others._x000a_- Dare to experiment in a short cycle manner.Follow unchartered paths and opposed to standard chartered paths. _x000a_- Think outside of the box or even better think without a box at all._x000a_- Embrace a just-do-it mentality instead of waiting for all success factors of any kind to be present on a silver plate."/>
    <x v="3"/>
    <x v="2"/>
    <x v="2"/>
  </r>
  <r>
    <n v="89"/>
    <s v="Bolin"/>
    <x v="1"/>
    <x v="3"/>
    <x v="0"/>
    <s v="Salvaging value from project failure"/>
    <x v="10"/>
    <s v="This general framework for salvaging value from failed project improvement projects is intended to recast discussions of project failure away from something to be avoided toward something for which to plan. "/>
    <x v="3"/>
    <x v="4"/>
    <x v="2"/>
  </r>
  <r>
    <n v="30"/>
    <s v="Brown"/>
    <x v="0"/>
    <x v="5"/>
    <x v="9"/>
    <s v="Modernisation or failure? IT development projects in the UK public sector"/>
    <x v="11"/>
    <s v="Discusses, though not concludes on, project failure and attributes root causes to inherent software development difficulties, management capacity and procurement methods.  "/>
    <x v="4"/>
    <x v="3"/>
    <x v="3"/>
  </r>
  <r>
    <n v="29"/>
    <s v="Brown and Jones"/>
    <x v="0"/>
    <x v="5"/>
    <x v="10"/>
    <s v="Doomed to Failure: Narratives of Inevitability and Conspiracy in a Failed IS Project"/>
    <x v="12"/>
    <s v="We would not claim that our case chronology provides a definitive narrative of the events in the failure of the ORR project. It is itself based, at least in part, on post hoc reconstruction and on the partial reports of the_x000a_particular individuals interviewed, and provides an inevitably selective presentation of the events constructed for a particular purpose. What it can show, however, are the divergent narratives that may surround a  common event and the political and psychological uses to which these may be put._x000a_"/>
    <x v="1"/>
    <x v="3"/>
    <x v="3"/>
  </r>
  <r>
    <n v="4"/>
    <s v="Burgers et al"/>
    <x v="0"/>
    <x v="6"/>
    <x v="11"/>
    <s v="Why New Business Development Projects Fail: Coping with the Differences of Technological versus Market Knowledge"/>
    <x v="13"/>
    <s v="Project autonomy, project completion criteria, organisational champion, strategic alliances, sales force incentives"/>
    <x v="1"/>
    <x v="5"/>
    <x v="5"/>
  </r>
  <r>
    <n v="60"/>
    <s v="Caffrey and Medina"/>
    <x v="1"/>
    <x v="3"/>
    <x v="7"/>
    <s v="Doomed to fail"/>
    <x v="14"/>
    <s v="Lack of leadership commitment, overlooking the need for change management, inadequate communication"/>
    <x v="3"/>
    <x v="4"/>
    <x v="2"/>
  </r>
  <r>
    <n v="95"/>
    <s v="Cerpa and Verner"/>
    <x v="0"/>
    <x v="7"/>
    <x v="3"/>
    <s v="Why Did Your Project Fail?"/>
    <x v="15"/>
    <s v="Cerpa and Verner (2009) propose an interrelationship between project failure factors. In their research, findings suggest that projects did not suffer from just one failure factor. They all had multiple problems and many of the factors are related to each other, causing an escalation of problems. Fundamental in the chain of causality are the failure factors; unrealistic delivery date, project resource underestimation, inadequate risk management and overburdening of project staff. "/>
    <x v="0"/>
    <x v="0"/>
    <x v="0"/>
  </r>
  <r>
    <n v="76"/>
    <s v="Chakravorty"/>
    <x v="0"/>
    <x v="3"/>
    <x v="3"/>
    <s v="Six Sigma failures: An escalation model"/>
    <x v="16"/>
    <s v="Two project variables examined were the unavailability of accurate and unbiased data, and an unclear definition and incorrect sequence of Six Sigma projects."/>
    <x v="1"/>
    <x v="4"/>
    <x v="5"/>
  </r>
  <r>
    <n v="61"/>
    <s v="Chanda and Ray"/>
    <x v="0"/>
    <x v="8"/>
    <x v="4"/>
    <s v="Learning from project failure: globalization lessons for an MNC"/>
    <x v="17"/>
    <s v="The key globalization lessons for MNC managers are then (1) to be cognizant about presence of useful variety in far flung areas of the organization; (2) to be attentive to the need for fostering a climate of forbearance and cooperation within the firm, as well as with the firm’s external stakeholders, particularly those in the capital markets; (c) to critically reexamine the long-held notion of the HQ being the design place; and (4) to be vigilant in choosing horses for courses, particularly when designing to transform the organization that handles ever increasing degrees of variety. "/>
    <x v="1"/>
    <x v="0"/>
    <x v="5"/>
  </r>
  <r>
    <n v="83"/>
    <s v="Chen"/>
    <x v="0"/>
    <x v="9"/>
    <x v="12"/>
    <s v="Performance measurement and the prediction of capital project failure"/>
    <x v="6"/>
    <s v="The optimal project-failure forecasting model (Model 21) suggests that Δ Communication, Δ Team, Δ Creativity, Δ Technology, Δ Risk, Δ Quality, and Δ Materials affect project outcomes. That is, changes in communication performance during the execution phase predict project failure at completion.7 Likewise, changes in team, creativity, technology, risk, quality, and/or materials performance predict project failure at completion."/>
    <x v="0"/>
    <x v="1"/>
    <x v="1"/>
  </r>
  <r>
    <n v="5"/>
    <s v="Chen et al."/>
    <x v="0"/>
    <x v="3"/>
    <x v="3"/>
    <s v="Managing ERP Implementation Failure: A Project_x000a_Management Perspective"/>
    <x v="18"/>
    <s v="The inclusion of project management skills can greatly improve the odds of ERP implementation success. This case study affirms this proposition by presenting evidence for progress from phase 1 to phase 2 where the company leveraged six important project management areas—scope, HR, risk, communications, procurement, and integration management. The importance of these project management skills is often underestimated_x000a_as it was in the first phase of ERP implementation at this multinational company."/>
    <x v="1"/>
    <x v="0"/>
    <x v="5"/>
  </r>
  <r>
    <n v="75"/>
    <s v="Chen et al."/>
    <x v="0"/>
    <x v="10"/>
    <x v="2"/>
    <s v="Managing Project Failure Risk Through Contingent Contracts in Procurement Auctions"/>
    <x v="19"/>
    <s v="Procurement auctions are sometimes plagued with a chosen supplier’s failing to accomplish a project successfully. The risk of project failure is considerable, especially when the buyer has inadequate information about suppliers ex ante and the project can only be evaluated at the end. We study a setting in which suppliers differ in both the costs to fulfill the project and the types reflecting their success probabilities.  We show that, compared to standard auctions, the procurement auctions with contingent contracts can significantly improve both social welfare and the buyer’s payoff."/>
    <x v="4"/>
    <x v="0"/>
    <x v="2"/>
  </r>
  <r>
    <n v="43"/>
    <s v="Chipulu et al."/>
    <x v="0"/>
    <x v="3"/>
    <x v="13"/>
    <s v="Exploring the Impact of Cultural Values on Project Performance"/>
    <x v="6"/>
    <s v="Two main orientations project practitioners may adopt when assessing projects. In this regard, factor one represents a task-focus and external outcomes orientation; an orientation which, it can be argued, is representative of the success factors_x000a_used in earlier research by Pinto and Slevin (1987); factor two represents a people-focus, internal outcomes orientation, covering PSFIs very similar to those used by Hoegl and Gemuenden (2001). In itself, each orientation seems like a natural way to assess success/failure but put together the two orientations are not without contrast: it is likely that the typical project practitioner will experience some uncertainty, even conflict, when attempting to weigh project control and extra-organisational goals (factor 1) alongside project team management/development and intra-organisational goals (factor 2)."/>
    <x v="0"/>
    <x v="2"/>
    <x v="4"/>
  </r>
  <r>
    <n v="6"/>
    <s v="Chua"/>
    <x v="0"/>
    <x v="11"/>
    <x v="3"/>
    <s v="Exhuming IT projects from their graves: An analysis of eight failure cases and their risk factors"/>
    <x v="20"/>
    <s v="People related, process related, technical related and extra project related"/>
    <x v="1"/>
    <x v="0"/>
    <x v="0"/>
  </r>
  <r>
    <n v="90"/>
    <s v="Conboy"/>
    <x v="0"/>
    <x v="12"/>
    <x v="2"/>
    <s v="Project failure en masse: a study of loose budgetary control in ISD projects"/>
    <x v="21"/>
    <s v="This paper sought to investigate and explain the factors explaining the tightness of budgetary control in a case of extreme ISD failure en masse, where all but two of the 22 projects in a business unit went over budget. The study focused on the two best and worst performing of these projects. Using a framework drawn from control systems theory, the study examined the ‘tightness’ of budgetary control exerted over each project. The emerging factors affecting tight budgetary control found in this study were complexity of the business/development context, organizational culture, project culture, customer type, the familiarity of accounting staff with ISD, developer involvement in the budgeting process, transparency of the budget process, length of development iteration, and customer involvement."/>
    <x v="1"/>
    <x v="3"/>
    <x v="5"/>
  </r>
  <r>
    <n v="7"/>
    <s v="Cule et al."/>
    <x v="0"/>
    <x v="3"/>
    <x v="14"/>
    <s v="Strategies for heading off is project failure"/>
    <x v="22"/>
    <s v="See article"/>
    <x v="4"/>
    <x v="3"/>
    <x v="2"/>
  </r>
  <r>
    <n v="41"/>
    <s v="Dalcher"/>
    <x v="0"/>
    <x v="5"/>
    <x v="15"/>
    <s v="Beyond Normal Failures: Dynamic Management of Software Projects"/>
    <x v="23"/>
    <s v="Dalcher (2003) developed a dynamic feedback model in response to IT development project failure. The basic feedback loop consist of a planning-control-visibility loop that allow for trade-off and risk management decision making. Additionally proposed feedback loops are comprising progress visibility (between developers and management), validation of baselines (between what is developed and tested) and reports (between quality assurance and management). "/>
    <x v="4"/>
    <x v="3"/>
    <x v="2"/>
  </r>
  <r>
    <n v="77"/>
    <s v="De Reyck and Leus"/>
    <x v="0"/>
    <x v="5"/>
    <x v="11"/>
    <s v="R&amp;D project scheduling when activities may fail"/>
    <x v="24"/>
    <s v="We have observed that R&amp;D project scheduling requires balancing early project completion with minimizing expected expenditures, and this balance is influenced by the degree of randomness in the planning  environment. The benefits of advanced scheduling procedures turn out to be significant especially for medium to high-risk projects. Other insights include the fact that CPM-based schedules are good when the probability of failure is small and when the decision maker is risk seeking; longer schedules (with less parallel activities) tend to be better when the probabilities of failure are significant and when the decision makers_x000a_are risk averse. The model we have presented and analyzed is rather stylized, and will not always be of immediate use for decision support. Decision makers faced with planning R&amp;D projects in industry will often be confronted with resource constraints and duration uncertainty"/>
    <x v="4"/>
    <x v="5"/>
    <x v="2"/>
  </r>
  <r>
    <n v="62"/>
    <s v="Dillon and Madsen"/>
    <x v="0"/>
    <x v="3"/>
    <x v="12"/>
    <s v="Faster-Better-Cheaper Projects: Too Much Risk or Overreaction to Perceived Failure?"/>
    <x v="18"/>
    <s v="From our analysis, we perceive lasting benefits to current projects from the adoption of the stretch goals, and perceive that NASA suffers from a bias against learning from the FBC experiment because of the stigma of the high-profile failed projects. We conclude with the recommendation that NASA should challenge itself with stretch goals, but with science goals rather than human exploration goals."/>
    <x v="1"/>
    <x v="5"/>
    <x v="6"/>
  </r>
  <r>
    <n v="22"/>
    <s v="Dilts and Pence"/>
    <x v="0"/>
    <x v="3"/>
    <x v="1"/>
    <s v="Impact of role in the decision to fail: An  exploratory study of terminated projects_x000a_"/>
    <x v="25"/>
    <s v="On most objective measures, executives and project managers hold very similar views of importance. They have the same idea of the importance of the four underlying critical termination factors discovered, namely: political/commitment, need, resource gap, and expectation gap. Not surprisingly, a project that has had a major change in initial expectations is one most likely to be at risk of termination. Most interesting are the two items where the executives and project managers do not hold the same opinion of criticality. Project managers perceive change in project complexity and a change in overall project completion time as much more important than do executives. This finding is consistent throughout the research: project manager’s perception of calendar time is not the same as that of executives. Project managers are driven by the need to  complete a project by its due date and they appear to be concerned that inability to achieve this performance measure may be politically deadly to a career. Executives, on the other hand, appear to view project  complexity and completion time as significantly less important; indeed, executives place these two items among the lowest importance of all the critical termination items."/>
    <x v="0"/>
    <x v="2"/>
    <x v="3"/>
  </r>
  <r>
    <n v="8"/>
    <s v="Doloi"/>
    <x v="0"/>
    <x v="13"/>
    <x v="0"/>
    <s v="Cost Overruns and Failure in Project Management: Understanding the Roles of Key Stakeholders in Construction Projects"/>
    <x v="26"/>
    <s v="The factors are (1) accurate project planning and monitoring, (2) design efficiency, (3) effective site management, (4) communication, (5) contactors’ efficiency, (6) project characteristics, (7) due diligence, and (8) market competition"/>
    <x v="0"/>
    <x v="1"/>
    <x v="1"/>
  </r>
  <r>
    <n v="9"/>
    <s v="El Emam &amp; Koru"/>
    <x v="0"/>
    <x v="3"/>
    <x v="11"/>
    <s v="A Replicated Survey of IT Software Project Failures"/>
    <x v="27"/>
    <s v="Senior management not sufficiently involved 33 (13, 59), Too many requirements and scope changes 33 (13, 59), Lack of necessary management skills 28 (10, 54), Over budget 28 (10, 54)_x000a_Lack of necessary technical skills 22 (6, 48), No more need for the system to be developed 22 (6, 48), Over schedule 17 (4, 41), Technology too new; didn’t work as expected 17 (4, 41), Insufficient staff 11 (1, 35)_x000a_Critical quality problems with software 11 (1, 35), End users not sufficiently involved 6 (0, 27)"/>
    <x v="0"/>
    <x v="0"/>
    <x v="0"/>
  </r>
  <r>
    <n v="23"/>
    <s v="Elkadi"/>
    <x v="0"/>
    <x v="4"/>
    <x v="16"/>
    <s v="Success and failure factors for e-government projects: A case from Egypt"/>
    <x v="28"/>
    <s v="We could identify, among the ITPOSMO methodology, factors that can be considered critical success and/or failure factors, and others that can be only catalyzers (not sufficient by their own, but help if other factors exist). The main factor that was found to be critical for both success and failure is the organizational structure which also corresponds to the organizational change factor that affects administrative discretion (and thus corruption). The lack of institutional structure can be temporarily compensated by good management, but if this latter disappears, e-government is doomed to fail."/>
    <x v="0"/>
    <x v="3"/>
    <x v="3"/>
  </r>
  <r>
    <n v="91"/>
    <s v="Elmquist and Masson"/>
    <x v="0"/>
    <x v="14"/>
    <x v="3"/>
    <s v="The value of a ‘failed’ R&amp;D project: an emerging evaluation framework for building innovative capabilities"/>
    <x v="29"/>
    <s v="This paper has introduced a conceptual framework for evaluating R&amp;D projects in the context of innovation (when specifications are not known at the beginning). This framework is based on four evaluation criteria: financial resources, structured, refined and expanded strategic vision (structured set of ideas for future explorations), developed competences and identification of knowledge gaps. Comparing the proposed framework with the classical framework of cost, time and quality, which is very successfully used in new product development, the main problems in an innovation context are the question of target setting and the_x000a_question of learning. When applying it anyways, the evaluation will contain systematic errors. In such projects, the proposed framework can be used as a complementary framework to the QCT."/>
    <x v="1"/>
    <x v="5"/>
    <x v="3"/>
  </r>
  <r>
    <n v="10"/>
    <s v="Ewusi-Mensah et al."/>
    <x v="0"/>
    <x v="3"/>
    <x v="17"/>
    <s v="Factors contributing to the abandonement of information systems development projects"/>
    <x v="30"/>
    <s v="See article"/>
    <x v="0"/>
    <x v="3"/>
    <x v="0"/>
  </r>
  <r>
    <n v="63"/>
    <s v="Gal and Hadas"/>
    <x v="1"/>
    <x v="15"/>
    <x v="12"/>
    <s v="Why Projects Fail: Knowledge Worker and the Reward Effect"/>
    <x v="31"/>
    <s v="However, if employees, executives, and departments are all in competition with each other, little motivation exists to share knowledge. The assumption is that knowledge is power, so on the surface, it may seem counter-intuitive to share knowledge in an organization because by doing so, the competition gains more power. The long-term benefits that everyone derives from sharing knowledge make such knowledge sharing strategically advantageous to the organization."/>
    <x v="4"/>
    <x v="2"/>
    <x v="2"/>
  </r>
  <r>
    <n v="44"/>
    <s v="Gauld"/>
    <x v="0"/>
    <x v="16"/>
    <x v="18"/>
    <s v="Public sector information system project failures:_x000a_Lessons from a New Zealand hospital organization"/>
    <x v="4"/>
    <s v="The HW case offers lessons for public sector IS failure avoidance. In particular, the organization did not address some fundamental questions for failure prevention. As noted elsewhere these include:_x000a_- Asking whether the risks involved in the project are fully understood and manageable. Clearly, as with HW, the risks may be wide-ranging, from the implications of insufficient contractual detail around the deliverables and responsibilities of vendor and purchaser, to the risks for the purchaser regarding any need for software or organizational adaptation, and to managing in an environment where decisions are open to public scrutiny and often influenced by political factors._x000a_- Ensuring that key people to lead the project are in place and that there is continuity throughout the project. Key players include a Chief Information Officer and, in the case of a specialist area such as health, clinical, and managerial staff._x000a_- Ensuring that staff and other end-users see the benefit of a proposed new IS. The entails involving staff from the outset in planning processes, consulting widely and providing ample scope for staff feedback, and providing information about the benefits (and drawbacks) for the organization as a whole and for IS users. Organizations also need to be prepared to adapt their plans if staff resistance is evident._x000a_- Asking whether a large project is essential, or whether a series of smaller projects will suffice. Studies suggest that IS development is a learning process and, where possible, systems should be built in an evolutionary manner and piloted before organization-wide implementation."/>
    <x v="1"/>
    <x v="3"/>
    <x v="3"/>
  </r>
  <r>
    <n v="78"/>
    <s v="Größler"/>
    <x v="0"/>
    <x v="6"/>
    <x v="18"/>
    <s v="System dynamics projects that failed to make an impact"/>
    <x v="32"/>
    <s v=" Findings are that the quality of the model and the expertise of the modeler are necessary but not sufficient requirements for organizational impact. "/>
    <x v="4"/>
    <x v="2"/>
    <x v="2"/>
  </r>
  <r>
    <n v="31"/>
    <s v="Hayden Jr"/>
    <x v="1"/>
    <x v="3"/>
    <x v="14"/>
    <s v="A Trilogy, Part II: May The Force Be With You: Anatomy Of Project Failures"/>
    <x v="33"/>
    <s v="This second part of the trilogy will present practical conflict “navigational” guides, including project team assessment for constructive versus destructive conflict, theoretical basis and practical application of Lewin’s force field analysis, three universal metrics of project success, brief anatomies of project failures, an estimate of the cost of unresolved conflict, and a proactive risk assessment checklist."/>
    <x v="4"/>
    <x v="2"/>
    <x v="2"/>
  </r>
  <r>
    <n v="32"/>
    <s v="Hughes et al."/>
    <x v="0"/>
    <x v="5"/>
    <x v="4"/>
    <s v="Information systems project failure – analysis of_x000a_causal links using interpretive structural modelling"/>
    <x v="34"/>
    <s v="Hughes et al. (2016) discussed how project failure factors have an increasing influence on project results and identified four failure factor quadrants, being the independent (driving), autonomous, dependent and linkage (correlation) quadrant. Most failure factors are identified as being linked to one another. Driving failure factors are; executive support and project sponsorship, size and complexity, whether a pilot and initial project evaluation was performed. Linked failure factors are; size and complexity, project management, stakeholder communication, change management and planning. "/>
    <x v="1"/>
    <x v="3"/>
    <x v="2"/>
  </r>
  <r>
    <n v="33"/>
    <s v="Hussain et al."/>
    <x v="0"/>
    <x v="0"/>
    <x v="4"/>
    <s v="The Role of Requirements in the Success or Failure of Software Projects"/>
    <x v="35"/>
    <s v="There are many reasons for software project failures; however, poorly engineered requirements process contributes immensely to the reason why software projects fail. Software project failure is usually costly and risky and could also be life threatening. Projects that undermine RE suffer or are likely to suffer from failures, challenges and other attending risks. "/>
    <x v="0"/>
    <x v="0"/>
    <x v="0"/>
  </r>
  <r>
    <n v="42"/>
    <s v="Iijima"/>
    <x v="1"/>
    <x v="5"/>
    <x v="0"/>
    <s v="Key Points of Failure for IT Project Business Cases"/>
    <x v="36"/>
    <s v="This article focuses on this key element—the setting of expectations in the form of a formal business case. The author discusses five key points of failure in IT business cases, why they occur, and how they can be avoided."/>
    <x v="4"/>
    <x v="0"/>
    <x v="2"/>
  </r>
  <r>
    <n v="79"/>
    <s v="Ivory et al."/>
    <x v="0"/>
    <x v="5"/>
    <x v="1"/>
    <s v="Can project management learn anything from studies of failure in complex systems?"/>
    <x v="37"/>
    <s v="Using three detailed case studies of long term complex projects we have illustrated a number of key features of project complexity and the implications for management, namely: multimodality, the need for both top-down and bottom-up intervention (the key point we suggest is to allow for flexibility of local response to emerging problems, as with the local renegotiation of contractual details in the port facilities project, or the creation of ad hoc problem-solving groups in the case of the sludge treatment centre) and the requirement for organisational slack. By framing the project as a complex set of linear and non-linear interactions, between individual, organisational and technological components, it becomes easier to deconstruct the project and therein to analyse its failings."/>
    <x v="1"/>
    <x v="1"/>
    <x v="5"/>
  </r>
  <r>
    <n v="84"/>
    <s v="Jani"/>
    <x v="0"/>
    <x v="3"/>
    <x v="11"/>
    <s v="An experimental investigation of factors influencing perceived control over a failing IT project"/>
    <x v="6"/>
    <s v="Perceived control over the project is a significant factor that could influence the commitment to a failing project. To the extent that project managers believe that the failing project is under their control, they will be less likely to recommend alternative courses of action other than to continue with the failing project."/>
    <x v="0"/>
    <x v="0"/>
    <x v="2"/>
  </r>
  <r>
    <n v="85"/>
    <s v="Jani"/>
    <x v="0"/>
    <x v="3"/>
    <x v="7"/>
    <s v="Escalation of commitment in troubled IT projects: Influence of project risk factors and self-efficacy on the perception of risk and the commitment to a failing project"/>
    <x v="6"/>
    <s v="The results suggest that project managers are likely to underestimate the risks of a project with endogenous risk factors as compared to a project with exogenous risk factors. Results of this study point to a ‘self-efficacy bias’ where project managers with higher self-efficacy may underestimate the risks of a troubled IT project as compared to project managers with lower self-efficacy. "/>
    <x v="0"/>
    <x v="0"/>
    <x v="2"/>
  </r>
  <r>
    <n v="86"/>
    <s v="Jorgensen"/>
    <x v="0"/>
    <x v="17"/>
    <x v="13"/>
    <s v="Failure factors of small software projects at a global outsourcing marketplace"/>
    <x v="2"/>
    <s v="A binary logistic regression model relying solely on information known at the time of a project’s start-up correctly predicted 74% of the project failures and 67% of the non-failures. The model-predicted failure probability corresponded well with the actual frequencies of failures for most levels of failure risk. The model suggests that the factors connected to the strongest reduction in the risk of failure are related to previous collaboration between the client and the provider and a low failure rate of previous projects completed by the provider. We found the characteristics of the client to be almost as important as those of the provider in explaining project failures and that the risk of project failure increased with an increased client emphasis on low price and with an increased project size."/>
    <x v="0"/>
    <x v="0"/>
    <x v="0"/>
  </r>
  <r>
    <n v="11"/>
    <s v="Kappelman et al."/>
    <x v="0"/>
    <x v="3"/>
    <x v="14"/>
    <s v="Early warning signs of IT project failure; the dominant dozen"/>
    <x v="22"/>
    <s v="Lack of top management support, Weak project manager, No stakeholder involvement and/or participation, Weak commitment of project team, Team members lack requisite knowledge and/or skills, Subject matter experts are overscheduled, Lack of documented requirements and/or success criteria, No change control process (change management), Ineffective schedule planning and/or management, Communication breakdown among stakeholders, Resources assigned to a higher priority project, No business case for the project "/>
    <x v="0"/>
    <x v="0"/>
    <x v="0"/>
  </r>
  <r>
    <n v="64"/>
    <s v="Kealey et al."/>
    <x v="1"/>
    <x v="10"/>
    <x v="1"/>
    <s v="Re-examining the role of training in contributing to international project success: A literature review and an outline of a new model training program"/>
    <x v="38"/>
    <s v="This article has attempted to make a case for a reformation of typical training programs for managers and stakeholders in international projects with a view to improving the prospects for success in all of the three major areas that affect success, the individual/interpersonal, the organizational, and the environmental. A selective literature review revealed the importance of all three areas and highlighted some particular findings that merit incorporation in a re-styled New Model Training Program for International Project Success."/>
    <x v="2"/>
    <x v="2"/>
    <x v="2"/>
  </r>
  <r>
    <n v="65"/>
    <s v="Keil and Robey"/>
    <x v="0"/>
    <x v="3"/>
    <x v="8"/>
    <s v="Turning around Troubled Software Projects: An Exploratory Study of the Deescalation of Commitment to Failing Courses of Action"/>
    <x v="39"/>
    <s v="The most common actions used to turn troubled projects around were (1) redefining the project, (2) improving project management, and (3) changing project leadership"/>
    <x v="0"/>
    <x v="3"/>
    <x v="0"/>
  </r>
  <r>
    <n v="66"/>
    <s v="Kilkelly"/>
    <x v="1"/>
    <x v="5"/>
    <x v="7"/>
    <s v="Using training and development to recover failing projects"/>
    <x v="40"/>
    <s v="HR needs to ensure each is competent in his or her particular role, or identify how to address skill gaps. In general, it is beneficial to use a project-management skills-competency framework or an assessment_x000a_center to gauge current levels of skills and ability. Any skill gaps ideally should be addressed in advance."/>
    <x v="3"/>
    <x v="2"/>
    <x v="2"/>
  </r>
  <r>
    <n v="45"/>
    <s v="Kirby"/>
    <x v="0"/>
    <x v="3"/>
    <x v="6"/>
    <s v="The importance of recognizing alternative perspectives: an analysis of a failed project "/>
    <x v="6"/>
    <s v="Acme's failure to recognize the existence of alternative meanings being ascribed to events ultimately doomed IRIS. By steadfastly seeing everything solely from its impact of process efficiency, they did not see the sources of the discontent growing within people. This failure on their part led to the ultimate failure of the system, the loss of several million dollars, and the abandonment of their original goal, improved efficiency."/>
    <x v="3"/>
    <x v="3"/>
    <x v="5"/>
  </r>
  <r>
    <n v="67"/>
    <s v="Lawrence and Scanlan"/>
    <x v="0"/>
    <x v="5"/>
    <x v="18"/>
    <s v="Planning in the Dark: Why Major Engineering Projects Fail to Achieve Key Goals_x000a_"/>
    <x v="23"/>
    <s v="Through our study of the aerospace and defence industry and via interviews with project managers, we discovered that the biggest impact of today’s inadequate tools is seen in the planning process.Good planning means accurate scheduling and workload assessments, without these projects are dead in the water, unless of course lady luck lends a hand. There is, of course, no doubt that cultural and behavioural factors are also highly relevant."/>
    <x v="4"/>
    <x v="1"/>
    <x v="6"/>
  </r>
  <r>
    <n v="12"/>
    <s v="Lehtinen et al."/>
    <x v="0"/>
    <x v="2"/>
    <x v="13"/>
    <s v="Perceived causes of software project failures – An analysis of their relationships_x000a_"/>
    <x v="41"/>
    <s v="Instructions &amp; experience, values &amp; responsibilities, work practices, task output, task difficulty, existing product, cooperation, and resources &amp; schedules. _x000a__x000a_Lehtinen et al. (2014) studied projects from four software product companies and identified causes and bridge-causes (causes that connect different process areas) for project failure. Lack of cooperation, weak task backlog, and lack of software testing resources were perceived as most influential for project failure and detailed analysis showed that a high number of causes were case specific."/>
    <x v="1"/>
    <x v="3"/>
    <x v="2"/>
  </r>
  <r>
    <n v="13"/>
    <s v="Lesca &amp; Caron-Fasan"/>
    <x v="0"/>
    <x v="18"/>
    <x v="11"/>
    <s v="Strategic scanning project failure and abandonment factors: lessons learned"/>
    <x v="21"/>
    <s v="There is no clearly identified project manager, The implementation of an almost exclusively computerized system is the project’s objective, Management does not support the project, The project does not meet management’s expectations, There is an extremely urgent need for the project to produce results, The stakeholders do not feel personally concerned with the project and do not see the need for it, Project team members do not get involved in the project, There is a change of management during the project."/>
    <x v="5"/>
    <x v="3"/>
    <x v="4"/>
  </r>
  <r>
    <n v="80"/>
    <s v="Lhuillery and Pfister"/>
    <x v="0"/>
    <x v="19"/>
    <x v="3"/>
    <s v="R&amp;D cooperation and failures in innovation projects: Empirical evidence from French CIS data"/>
    <x v="42"/>
    <s v="The second French Community Innovation Survey (CIS) indicates that 14% of R&amp;D collaborating firms had to abandon or delay their innovation projects due to difficulties in their partnerships, an outcome which we term “cooperation failures”.  First, our results confirm that firms conducting partnerships with competitors and public research organizations are likelier to face “cooperation failures” especially when these  partnerships involve a foreign organization. Although these results were quite expected from the literature, they had never been shown simultaneously on a large and representative sample. More surprisingly,  customers are also found to be associated with a higher probability of “cooperation failures”. The paper also identifies various factors susceptible to reduce the risk that innovation projects get stopped or delayed  because of difficulties in partnerships. Experience in dealing with PROs, greater size, belonging to a group significantly reduce the risk of innovation problems due to cooperation failures. R&amp;D intensity and investment in fundamental research also help reduce the risk of “cooperation failures”, but their influence is less systematic in the various specifications that have been tested."/>
    <x v="0"/>
    <x v="5"/>
    <x v="4"/>
  </r>
  <r>
    <n v="46"/>
    <s v="Lim et al."/>
    <x v="0"/>
    <x v="3"/>
    <x v="7"/>
    <s v="Managing risks in a failing IT project: A social constructionist view"/>
    <x v="43"/>
    <s v="Our study shows that project management must manage the risk accounts of key stakeholders. Such a diversity of risk accounts is natural in complex projects and should be tapped to stimulate knowledge exchange to enlarge the risk picture, given that risk perceptions are often externalized to other stakeholders (Keil, Tiwana, &amp; Bush, 2002). "/>
    <x v="1"/>
    <x v="0"/>
    <x v="5"/>
  </r>
  <r>
    <n v="47"/>
    <s v="Linberg"/>
    <x v="0"/>
    <x v="3"/>
    <x v="8"/>
    <s v="Software developer perceptions about software project failure: a case study"/>
    <x v="2"/>
    <s v="This study also revealed that job satisfaction, which was much higher than the industry average for engineers, did not seem to be associated with meeting schedule or cost goals of the organization. In addition, this study indicated that temperament type may have explained some of the team dynamics, but it is doubtful that this impacted project success."/>
    <x v="1"/>
    <x v="0"/>
    <x v="0"/>
  </r>
  <r>
    <n v="87"/>
    <s v="Link and Wright"/>
    <x v="0"/>
    <x v="3"/>
    <x v="12"/>
    <s v="On the Failure of R&amp;D Projects"/>
    <x v="18"/>
    <s v="We find that prior R&amp;D experience with the technology funded by SBIR projects, the amount of the SBIR award, and having a female as a principle investigator, other factors held constant, are all negatively related to the probability of project failure. In contrast, firm size is positively associated with project failure."/>
    <x v="0"/>
    <x v="5"/>
    <x v="3"/>
  </r>
  <r>
    <n v="14"/>
    <s v="Loukis &amp; Charalabidis"/>
    <x v="0"/>
    <x v="20"/>
    <x v="7"/>
    <s v="Why Do e-Government Projects Fail? Risk Factors of Large Information Systems Projects in the Greek Public Sector: An International Comparison"/>
    <x v="44"/>
    <s v="Incomplete - problematic -vague RFP - Contract, Insufficient IS personnel, Incomplete - problematic - vague project implementation plan, Problematic – obsolete technical specifications, Problematic - vague project scope, Inappropriate project team - insufficient users involvement, Lack of interoperability with existing or under development IS infrastructure, Lack of processes &amp; organizational structures redesign - lack of proper change management"/>
    <x v="0"/>
    <x v="3"/>
    <x v="3"/>
  </r>
  <r>
    <n v="34"/>
    <s v="Mahlendorf and Wallenburg"/>
    <x v="0"/>
    <x v="21"/>
    <x v="16"/>
    <s v="Public justification and investment in failing projects: the moderating effect of optimistic outcome expectations"/>
    <x v="45"/>
    <s v="External justification influences the commitment of actors involved in the project. Even for lower optimistic outcome expectations, public justification significantly influences the willingness to invest in failing projects and vice versa (Mahlendorf and Wallenburg, 2013)."/>
    <x v="0"/>
    <x v="2"/>
    <x v="3"/>
  </r>
  <r>
    <n v="68"/>
    <s v="Matta and Ahskenas"/>
    <x v="1"/>
    <x v="3"/>
    <x v="15"/>
    <s v="Why Good Projects Fail Anyway"/>
    <x v="46"/>
    <s v="Subsequent research by Matta and Ashkena (2003) has identified three project risks that must be managed while the project is in the execution phase, being white spaces in project planning, failure in properly executing planned activities and poor integration of deliverables. To manage these risks, rapid-results initiatives are proposed, which are small projects designed to quickly deliver mini versions of the bigger project’s end result and thereby creates a fast-feedback mechanism. "/>
    <x v="3"/>
    <x v="2"/>
    <x v="2"/>
  </r>
  <r>
    <n v="24"/>
    <s v="McLaughlin"/>
    <x v="0"/>
    <x v="5"/>
    <x v="3"/>
    <s v="The imperatives of e-business: case study of a failed project"/>
    <x v="47"/>
    <s v="It can be seen that although IT is being used to drive significant and rapid organizational change, the main components for ensuring success are in this case based around the stakeholder’s capabilities (skills and knowlegde), the fit between technology solutions and strategy, and cultural fit. Within each of these components there will be resistors. Therefore, the effective and timely management of the resistors to change is vitally important."/>
    <x v="1"/>
    <x v="3"/>
    <x v="0"/>
  </r>
  <r>
    <n v="94"/>
    <s v="McLean et al."/>
    <x v="0"/>
    <x v="5"/>
    <x v="19"/>
    <s v="Failure of Continuous Improvement initiatives in manufacturing environments: a systematic review of the evidence"/>
    <x v="48"/>
    <s v="This paper studied literature to identify the variables that contribute to a Continuous Improvement initiative failure within a manufacturing environment. The grouping of these into themes allows a better understanding of the main issues, and also provides a basis for further investigation and development of the themes. The theme of Organisational Culture and Environment is mentioned in the most sources (29 papers, 40% of the total). Motives &amp; Expectations however is the theme with the most individual variables mentioned (35 variables, 17% of the total). "/>
    <x v="2"/>
    <x v="4"/>
    <x v="5"/>
  </r>
  <r>
    <n v="69"/>
    <s v="Montgomery"/>
    <x v="0"/>
    <x v="3"/>
    <x v="4"/>
    <s v="Why do lean six sigma projects sometimes fail?"/>
    <x v="49"/>
    <s v="First, what makes an overall lean six sigma implementation successful? Most authorities believe that the following are essential:_x000a_- Management involvement and commitment_x000a_- Use of your best people to drive the process_x000a_- A formal project selection and review process_x000a_- Sufficient dedicated resources to ensure success_x000a_- Financial integration to measure success in terms management understands"/>
    <x v="3"/>
    <x v="4"/>
    <x v="2"/>
  </r>
  <r>
    <n v="48"/>
    <s v="Natovich"/>
    <x v="0"/>
    <x v="15"/>
    <x v="15"/>
    <s v="Vendor Related Risks in IT Development: A Chronology of an Outsourced Project Failure "/>
    <x v="23"/>
    <s v="Through outsourcing, Bezeq transferred to A.MS the risks related to budget overrun, delivery delays and technological infeasibility. In exchange, however, it had to face new risks related to the vendor's ability and willingness to fulfill its contractual obligations. The contract-driven con~rol approach used by Bezeq to mitigate the vendor risk proved to be inadequate. This pa~er suggests that perhaps, since placing all risks on the vendor is impractical, a partnership approach of sharing risks and rewards may be more effective in bringing the client and the vendor to successful project outcomes. "/>
    <x v="1"/>
    <x v="0"/>
    <x v="0"/>
  </r>
  <r>
    <n v="15"/>
    <s v="Nelson"/>
    <x v="0"/>
    <x v="3"/>
    <x v="18"/>
    <s v="IT Project Management: Infamous Failures, Classic Mistakes, and Best Practices"/>
    <x v="50"/>
    <s v="Poor estimation and or scheduling, ineffective stakeholder mangament, insufficient risk management, insufficient planning, litte quality assurance, weak personell and team issues, project sponsorship, poor requirements, inattention to politics, lack of user involvement"/>
    <x v="2"/>
    <x v="0"/>
    <x v="4"/>
  </r>
  <r>
    <n v="49"/>
    <s v="Nelson"/>
    <x v="0"/>
    <x v="3"/>
    <x v="1"/>
    <s v="Project retrospectives: Evaluating project success, failure and everything in between"/>
    <x v="50"/>
    <s v="Based on the findings of this research, stakeholder perspectives on the several dimensions of success need to be considered, carefully documented at the beginning of a project, and revisited periodically_x000a_throughout the project, including at least one postimplementation retrospective. "/>
    <x v="2"/>
    <x v="0"/>
    <x v="4"/>
  </r>
  <r>
    <n v="25"/>
    <s v="Nguyen and Chileshe"/>
    <x v="1"/>
    <x v="22"/>
    <x v="12"/>
    <s v="Revisiting the construction project failure factors in Vietnam"/>
    <x v="51"/>
    <s v="The highly ranked critical factors still causing construction project failure in Vietnam are: disregard of the significance of project planning process and project planning; lack of experience in executing complicated  project; poor design capacity and frequent design changes; lack of knowledge and ability in managing construction projects; lack of financial capacity of owner; poor performance of contractors; lack of a systematic_x000a_approach to managing the project and entire organisation; corruption and bribery in construction projects; the delays in payment; and economic volatility and high inflation."/>
    <x v="0"/>
    <x v="1"/>
    <x v="1"/>
  </r>
  <r>
    <n v="16"/>
    <s v="Nitithamyong &amp; Skibniewski"/>
    <x v="0"/>
    <x v="0"/>
    <x v="14"/>
    <s v="Success/Failure Factors and Performance Measures of Web-Based Construction Project Management Systems: Professionals’ Viewpoint"/>
    <x v="26"/>
    <s v="Starting stage of PM-ASP development, Type of owner, Complexity related to construction tasks, Team attitudes toward PM-ASPs, Level of support from top management, Adequacy of training, Technical competency of staff, Ease of use. Integration with team’s internal systems"/>
    <x v="0"/>
    <x v="0"/>
    <x v="1"/>
  </r>
  <r>
    <n v="35"/>
    <s v="Nixon et al."/>
    <x v="0"/>
    <x v="13"/>
    <x v="0"/>
    <s v="Leadership performance is significant to project_x000a_success or failure: a critical analysis"/>
    <x v="52"/>
    <s v="Leadership performance management was found to be relatively ambivalent; and its application and direct impact on a projects success or failure due to varying internal and external factors has not been addressed."/>
    <x v="2"/>
    <x v="2"/>
    <x v="2"/>
  </r>
  <r>
    <n v="81"/>
    <s v="Pawlowska"/>
    <x v="0"/>
    <x v="23"/>
    <x v="20"/>
    <s v="Failures in large systems projects in Poland: Mission [im]possible?"/>
    <x v="53"/>
    <s v="In the case of ZUS, the legislative process and the size of the undertaking venture were beyond control of public managers. From the moment the contract on the information system was signed, the time worked to the disadvantage of the public institution that had to wait for basic legal regulations without which it couldn’t prepare a proper organizational ground for the adoption of a large information system. Efforts have been made to introduce some standards of quality management in ICT projects. Apart from incorporating them in strategies of e-government development (Wrota), there are also efforts to make them work by including them in legal regulations. They seem indispensable, if we consider that no standards of projects’ implementation were observed in the cases of the ICT project for local elections and IACS. Both projects were initiated before such standards were in put forward in official documents, although in both these cases a simple rational judgment would be enough to avoid major mistakes."/>
    <x v="2"/>
    <x v="0"/>
    <x v="3"/>
  </r>
  <r>
    <n v="17"/>
    <s v="Perkins"/>
    <x v="1"/>
    <x v="3"/>
    <x v="14"/>
    <s v="Knowledge:The Core Problem of Project Failure"/>
    <x v="54"/>
    <s v="Lack of knowlegde PM, Project managers not properly applying the_x000a_knowledge they have, "/>
    <x v="3"/>
    <x v="0"/>
    <x v="3"/>
  </r>
  <r>
    <n v="18"/>
    <s v="Pinto &amp; Mantel"/>
    <x v="0"/>
    <x v="3"/>
    <x v="21"/>
    <s v="The Causes of Project Failure "/>
    <x v="18"/>
    <s v="Mission, Top Management Support, Schedule/Plans, Client Acceptance"/>
    <x v="0"/>
    <x v="2"/>
    <x v="4"/>
  </r>
  <r>
    <n v="70"/>
    <s v="Pinto and Kharbanda"/>
    <x v="0"/>
    <x v="3"/>
    <x v="6"/>
    <s v="How To Fail In Project Management (Without Really Trying) "/>
    <x v="55"/>
    <s v="1. Ignore the project environment (including stakeholders). _x000a_2. Push a new technology to market too quickly. _x000a_3. Don’t bother building in fallback options. _x000a_4. When problems occur, shoot the one most visible._x000a_5. Let new ideas starve to death from inertia. _x000a_6. Don’t bother conducting feasibility studies.  _x000a_7. Never admit a project is a failure. _x000a_8. Overmanage project managers and their teams. _x000a_9. Never, never conduct post-failure reviews. _x000a_10. Never bother to understand project tradeoffs._x000a_"/>
    <x v="3"/>
    <x v="2"/>
    <x v="2"/>
  </r>
  <r>
    <n v="36"/>
    <s v="Poon and Wagner"/>
    <x v="0"/>
    <x v="24"/>
    <x v="9"/>
    <s v="Critical success factors revisited: success and failure cases of information systems for senior executives"/>
    <x v="56"/>
    <s v="Poon and Wagner (2001) compared six cases of IS project implementation with one another and specifically researched the application of predetermined Critical Success Factors (CSF) on project outcome. They find that in successful projects, all the CSFs are managed correctly and vice versa. As meta-CSFs Poon and Wagner (2001) propose, adequate sponsorship, adequate resources and the link to (strategic) business objectives. "/>
    <x v="1"/>
    <x v="3"/>
    <x v="4"/>
  </r>
  <r>
    <n v="71"/>
    <s v="Radas and Bozic"/>
    <x v="0"/>
    <x v="25"/>
    <x v="0"/>
    <s v="Overcoming Failure: Abandonments and Delays of Innovation Projects in SMEs"/>
    <x v="57"/>
    <s v="This study shows that acquiring capabilities in SMEs increases the probability of innovation for firms that have experienced delays or abandonments. New capabilities can be acquired through activities such as collaboration and non-technological innovations. Collaboration brings in new external knowledge and capabilities, while non-technological innovation creates new knowledge and uses it to “rearrange” internal capabilities in a better way. This study shows that both collaboration and non-technological innovations increase probability to innovate despite delays and abandonments. This finding confirms importance of external knowledge for innovation in SMEs (Hall et al., 2009; Rammer et al., 2009)."/>
    <x v="0"/>
    <x v="5"/>
    <x v="7"/>
  </r>
  <r>
    <n v="37"/>
    <s v="Ravasan and Mansouri"/>
    <x v="0"/>
    <x v="26"/>
    <x v="12"/>
    <s v="A dynamic ERP critical failure factors modelling with FCM throughout project lifecycle phases_x000a_"/>
    <x v="34"/>
    <s v="As an example, regarding FCM static analysis result, F2: heavy customisation, F15: poor business process reengineering, F16: poor consultant and F19: poor top management support have the largest path effect on failure modes."/>
    <x v="1"/>
    <x v="3"/>
    <x v="0"/>
  </r>
  <r>
    <n v="38"/>
    <s v="Robertson and Williams"/>
    <x v="0"/>
    <x v="1"/>
    <x v="14"/>
    <s v="Understanding Project Failure: Using Cognitive Mapping in an Insurance Project"/>
    <x v="37"/>
    <s v="Concerning learning from projects:_x000a_- It is critical that managers learn the impacts their decisions might have on a project. Some of these are unexpected, so typically are difficult to identify. Cognitive mapping can help to do this, and can show positive feedback loops resulting from management decisions, which can have serious adverse effects on a project. Managers should learn to recognize these feedback loops when they are occurring (and similarly for beneficial impacts)._x000a_- It is widely agreed that learning should not be left to the end of a project, but should  be incorporated throughout at regular intervals and following significant events. _x000a_- For projects that are not complex, a straightforward lessons learned process is likely to be sufficient. However, this is insufficient when faced with complexity and will not bring out the difficult, and sometimes counterintuitive, lessons. Standard lessons learned processes are good mechanisms for recording the lessons already learned so that they may be disseminated further, but they are not themselves good at creating new insights into the workings of the project. "/>
    <x v="1"/>
    <x v="0"/>
    <x v="0"/>
  </r>
  <r>
    <n v="72"/>
    <s v="Rwelamila and  Ssegawa"/>
    <x v="0"/>
    <x v="27"/>
    <x v="13"/>
    <s v="The African Project Failure Syndrome: The Conundrum of Project Management Knowledge Base—The Case of SADC"/>
    <x v="58"/>
    <s v="Detailed contents of graduate programs were solicited from SADC countries that offer project management for analysis. Of the seven programs analyzed, only one was considered moderately adequate as according to the defined measurement. Most of the programs lacked an adequate exploitation of the so-called ‘‘soft issues’’ relating to project management. The value of the article is two-fold. First, it emphasizes that having a competent project manager begins with the development of appropriate inputs to the training process. Second, the results of the article provide an indication of a prevalent gap in the programs analyzed."/>
    <x v="1"/>
    <x v="2"/>
    <x v="8"/>
  </r>
  <r>
    <n v="73"/>
    <s v="Sauser et al."/>
    <x v="0"/>
    <x v="3"/>
    <x v="3"/>
    <s v="Why projects fail? How contingency theory can provide new insights – A comparative analysis of NASA’s Mars Climate Orbiter loss"/>
    <x v="6"/>
    <s v=" This paper shows that project management contingency theory can indeed provide new insights for a deeper understanding of project failure. Furthermore, it suggests implications for a richer upfront analysis of a project’s unique characteristics of uncertainty and risk, as well as additional directions of research. "/>
    <x v="1"/>
    <x v="1"/>
    <x v="6"/>
  </r>
  <r>
    <n v="50"/>
    <s v="Savolainen et al."/>
    <x v="0"/>
    <x v="2"/>
    <x v="7"/>
    <s v="Software development project success and failure from the supplier's perspective: A systematic literature review"/>
    <x v="6"/>
    <s v="Based on these seven articles the criteria for software development project success from the supplier's perspective can be summarized thus: _x000a_(1) customer satisfaction, _x000a_(2) short-term business success for the supplier, and_x000a_(3) long-term business success for the supplier"/>
    <x v="2"/>
    <x v="0"/>
    <x v="2"/>
  </r>
  <r>
    <n v="92"/>
    <s v="Shepherd and Cardon"/>
    <x v="0"/>
    <x v="3"/>
    <x v="3"/>
    <s v="Negative Emotional Reactions to Project Failure and the Self-Compassion to Learn from the Experience"/>
    <x v="59"/>
    <s v="The purpose of our model was to offer an explanation for the intensity of the negative emotional reaction to project failure and the ability to learn from the failure experience. The intensity of the negative emotional reaction to project failure depends on the extent that the satisfaction of the psychological needs of competence, autonomy and relatedness are thwarted by the loss of project involvement. Further, we suggested that more intense negative emotional reactions are likely to have a detrimental effect on learning from failure unless individuals are competent self-regulators, in particular having high levels of self-compassion, including self-kindness, common humanity, and mindfulness."/>
    <x v="4"/>
    <x v="2"/>
    <x v="2"/>
  </r>
  <r>
    <n v="93"/>
    <s v="Shepherd et al."/>
    <x v="0"/>
    <x v="3"/>
    <x v="13"/>
    <s v="How Does Project Termination Impact Project Team Members? Rapid Termination, ‘Creeping Death’, and Learning from Failure"/>
    <x v="59"/>
    <s v="We found that delayed termination was like a double-edged sword (as illustrated in Figure 2). On one side of the sword, delayed termination was perceived as creeping death that generated negative emotions among individuals who were (for the most part) more emotionally invested in the engineering process than in the specific project. On the other side of the sword, delayed termination provided time for reflection, articulation, and codification for learning from the project experience. In contrast, for those whose projects were rapidly terminated there was little negative emotional reaction to the project failure and little learning from the experience because team members emotionally and cognitively moved away from the previous project towards their new engineering challenge."/>
    <x v="1"/>
    <x v="5"/>
    <x v="5"/>
  </r>
  <r>
    <n v="19"/>
    <s v="Shore"/>
    <x v="0"/>
    <x v="3"/>
    <x v="11"/>
    <s v="Systematic Biases and Culture in Project Failures"/>
    <x v="37"/>
    <s v="The results from this small sample prevent making conclusive statements about the dominant biases in project management, but the data begins to suggest that conservatism, illusion of control, selective perception, and sunk cost may be more common than the other biases. Failed projects appear to be related to organizational and project cultures characterized by an internal focus and stability. This suggests that those organizations protecting their own structures and management processes, as well as those organizations resisting change and dismissing external threats, may have created an environment in which systematic biases should not be unexpected, even when the application of the traditional tools of project management is vigorously enforced."/>
    <x v="1"/>
    <x v="2"/>
    <x v="4"/>
  </r>
  <r>
    <n v="51"/>
    <s v="Standing et al."/>
    <x v="0"/>
    <x v="13"/>
    <x v="14"/>
    <s v="The attribution of success and failure in IT projects"/>
    <x v="60"/>
    <s v="The results indicate that IT support workers attribute failure to external factors, whilst attributing success to themselves. On the other hand, executive management took a more balanced perspective which attribute success to external factors and only partially to themselves, whereas they attribute significant personal responsibility for failure."/>
    <x v="0"/>
    <x v="0"/>
    <x v="0"/>
  </r>
  <r>
    <n v="52"/>
    <s v="Stoica and Brouse"/>
    <x v="0"/>
    <x v="3"/>
    <x v="16"/>
    <s v="IT project failure: A proposed four-phased adaptive multi-method approach"/>
    <x v="61"/>
    <s v="Much of the research on IT projects to date addresses “success” factors with no accounting of or focus on “failures” and their respective potential root causes. This paper focuses on “Adaptive Experimentation,” a proposed four-phased research methodology incorporating a multi-method approach which integrates Grounded Theory principles to expose potential theoretical “blind spots” unexplored to date (validation and_x000a_classification of reported IT “failure” categories) and explores this systemic matter from a social lens framework by incorporating IT Intangible Social Factors (IFSs). "/>
    <x v="4"/>
    <x v="0"/>
    <x v="2"/>
  </r>
  <r>
    <n v="53"/>
    <s v="Sutterfield et al."/>
    <x v="0"/>
    <x v="3"/>
    <x v="14"/>
    <s v="A case study of project and stakeholder management failures; lessons learned"/>
    <x v="37"/>
    <s v=" Many projects fail because the project manager is unable to effectively manage the sometimes hidden and conflicting agendas of the various project stakeholders (Bourne &amp; Walker, 2005). The DOD LAMP-H project_x000a_provides an excellent opportunity to illustrate how a project can fail and be terminated due to the ineffective management of various project stakeholders."/>
    <x v="1"/>
    <x v="1"/>
    <x v="3"/>
  </r>
  <r>
    <n v="20"/>
    <s v="Sweis"/>
    <x v="0"/>
    <x v="28"/>
    <x v="12"/>
    <s v="An Investigation of Failure in Information Systems_x000a_Projects: The Case of Jordan"/>
    <x v="62"/>
    <s v="Involve high degree of customization in application, Changes in design specifications late in the project, Underestimate of timeline, Poor internal communication, Lack of user involvement and inputs from the onset, Incorrect assumptions regarding resource availability, Weak definitions of requirements and scope, Incomplete specifications when project started, Changes in key individuals such as the business sponsor, project manager, or vendor manager_x000a__x000a_Our results show the following factors are most likely responsible for failure of Jordanian IS projects listed in descending order:_x000a_- High degree of customization in application:_x000a_- Changes in design specifications late in the project:_x000a_- Underestimate of timeline:_x000a_- Poor internal communication:_x000a_- Lack of user involvement and inputs from the onset:_x000a_- Etc.. "/>
    <x v="0"/>
    <x v="3"/>
    <x v="4"/>
  </r>
  <r>
    <n v="74"/>
    <s v="Vanasupa et al."/>
    <x v="0"/>
    <x v="3"/>
    <x v="0"/>
    <s v="Challenges in Transdisciplinary, Integrated Projects: Reflections on the Case of Faculty Members’ Failure to Collaborate_x000a_"/>
    <x v="63"/>
    <s v="To summarize, for those who desire to create the conditions for successful transdisciplinary work, we recommend that the process of establishing the collaboration embody the dynamics desired within the collaboration itself:_x000a_&amp; Prior to the initiative, ensure that collaborators possess a praxis of self-reflection about their own learning, epistemic viewpoints, and mental models. This practice increases the possibility that they will learn together throughout the process._x000a_&amp; Establish collectively shared intent and expected outcomes for students and faculty in the course within the collaborative team. Return to these shared aspirations recursively and examine whether or not decisions align with them._x000a_&amp; Allow the collaborative team to create the form or structure of the collaboration after the intent has been established (including roles and responsibilities). Prioritize egalitarian forms of responsibility rather than hierarchical._x000a_&amp; Give attention to processes and physical elements of the collaboration only after the intent and form have been constituted. Continue to examine the processes and physical elements in light of the shared aspirations to ensure that they are congruent with one another._x000a_&amp; Practice (or develop) the skills to monitor the group’s own progress and growth throughout the term and to work with conflict. Embrace conflict as the visible sign of differences in hidden assumptions and mental models. Allow the conflict to serve as the entry point into exploring each others’ views."/>
    <x v="5"/>
    <x v="2"/>
    <x v="8"/>
  </r>
  <r>
    <n v="54"/>
    <s v="Varajao et al."/>
    <x v="0"/>
    <x v="29"/>
    <x v="13"/>
    <s v="Failures in software project management: A comparison with construction industry"/>
    <x v="64"/>
    <s v="Comparing IT with construction sector, no significant findings "/>
    <x v="0"/>
    <x v="3"/>
    <x v="4"/>
  </r>
  <r>
    <n v="21"/>
    <s v="Verner &amp; Abdullah"/>
    <x v="0"/>
    <x v="5"/>
    <x v="0"/>
    <s v="Exploratory case study research: Outsourced project failure"/>
    <x v="41"/>
    <s v="The BSkyB project failed because of problems that can be traced to both client and vendor; the major fault was with the vendor [22]. As noted earlier, EDS, had made fraudulent misrepresentations about its ability to deliver the project within the stipulated time, made negligent misrepresentations prior to the renegotiation in 2001 inducing BSkyB to remain with EDS; and breached the contract by failing to properly resource the project, and by failing ‘‘to exercise reasonable skill and care or conform to good industry practice’’ [22]."/>
    <x v="1"/>
    <x v="0"/>
    <x v="3"/>
  </r>
  <r>
    <n v="55"/>
    <s v="Vit"/>
    <x v="0"/>
    <x v="10"/>
    <x v="7"/>
    <s v="Competing logics: Project failure in Gaspesia"/>
    <x v="65"/>
    <s v="This study builds upon the growing body of case studies that have examined the escalation of commitment to projects. It further demonstrates how different mechanisms such as the rules, cognitive routines and ideological pressures of an institutional environment wove together to paradoxically eclipse the technical and economic rationality of actors within these organizations. This abdication and over-ride of technical rationality masquerading as innovation continues to manifest itself in many surprising high negative impact ways, that provide fertile avenues of future research."/>
    <x v="0"/>
    <x v="1"/>
    <x v="3"/>
  </r>
  <r>
    <n v="39"/>
    <s v="Whitney and Daniels"/>
    <x v="0"/>
    <x v="3"/>
    <x v="16"/>
    <s v="The Root Cause of Failure in Complex IT Projects:_x000a_Complexity Itself"/>
    <x v="61"/>
    <s v="Teams that perform cohesively and purposefully (under the guidance of an effective project manager, team leader or otherwise) are more likely to successfully identify and overcome uncertainties in a complex adaptive system."/>
    <x v="4"/>
    <x v="0"/>
    <x v="2"/>
  </r>
  <r>
    <n v="26"/>
    <s v="Yeo"/>
    <x v="0"/>
    <x v="11"/>
    <x v="22"/>
    <s v="Critical failure factors in information system projects"/>
    <x v="6"/>
    <s v="About half of the first one-thirdof the failure factors listed belong to the Sp sphere influence, highlighting a significant proportion of problems information system projects face dare related to project planning issues. Table 4 presents the relative mean scores under the 10 different issues of influence (IOI). Project Planning (PP), Project Management and Control (PMC) and Corporate Culture (CC) have higher scores, which are  indicative of their relative significance."/>
    <x v="0"/>
    <x v="3"/>
    <x v="0"/>
  </r>
  <r>
    <n v="56"/>
    <s v="Yuttapongsontorn"/>
    <x v="0"/>
    <x v="3"/>
    <x v="11"/>
    <s v="Complexities of Large-Scale Technology Project Failure: A Forensic Analysis of the Seattle Popular Monorail Authority"/>
    <x v="66"/>
    <s v="Research on a large civil engineering project by Yuttapongsontorn (2008) confirmed the pivotal influence that various stakeholder groups can have on project failure. Monitoring of stakeholder interactions and changes in attitudes towards projects, understanding expectations and interplay among stakeholders and definition of stakeholders in terms of power (instead of objectives) are proposed practices for stakeholder management. "/>
    <x v="1"/>
    <x v="1"/>
    <x v="3"/>
  </r>
  <r>
    <n v="40"/>
    <s v="Zhu and Kindarto"/>
    <x v="0"/>
    <x v="9"/>
    <x v="4"/>
    <s v="A garbage can model of government IT project failures in developing countries: The effects of leadership, decision structure and_x000a_team competence"/>
    <x v="4"/>
    <s v=" Applying and extending the garbage can theory, this research worked to seek order in chaos and to identify an appropriate decision-making structure and leadership style for developing countries. The findings support participative-decision structure as one potentially effective approach to increasing the effectiveness and rate of success of government IT projects in developing countries. Moreover, hierarchical-decision structure was found to negatively impact IT project success. Furthermore, empowering leadership was identified as conducive to fostering a participative decision-making environment."/>
    <x v="0"/>
    <x v="0"/>
    <x v="3"/>
  </r>
  <r>
    <n v="96"/>
    <s v="Liu et al. "/>
    <x v="0"/>
    <x v="24"/>
    <x v="19"/>
    <s v="Never let a good crisis go to waste”: Exploring the Effects of Psychological Distance of Project Failure on Learning Intention"/>
    <x v="67"/>
    <s v="Reducing the psychological distance of project failure is recommended to promote employees’ learning intention and advance the prosperity of construction enterprises."/>
    <x v="0"/>
    <x v="1"/>
    <x v="1"/>
  </r>
  <r>
    <n v="97"/>
    <m/>
    <x v="2"/>
    <x v="30"/>
    <x v="23"/>
    <m/>
    <x v="68"/>
    <m/>
    <x v="6"/>
    <x v="6"/>
    <x v="9"/>
  </r>
  <r>
    <n v="98"/>
    <m/>
    <x v="2"/>
    <x v="30"/>
    <x v="23"/>
    <m/>
    <x v="68"/>
    <m/>
    <x v="6"/>
    <x v="6"/>
    <x v="9"/>
  </r>
  <r>
    <n v="99"/>
    <m/>
    <x v="2"/>
    <x v="30"/>
    <x v="23"/>
    <m/>
    <x v="68"/>
    <m/>
    <x v="6"/>
    <x v="6"/>
    <x v="9"/>
  </r>
  <r>
    <n v="100"/>
    <m/>
    <x v="2"/>
    <x v="30"/>
    <x v="23"/>
    <m/>
    <x v="68"/>
    <m/>
    <x v="6"/>
    <x v="6"/>
    <x v="9"/>
  </r>
  <r>
    <n v="101"/>
    <m/>
    <x v="2"/>
    <x v="30"/>
    <x v="23"/>
    <m/>
    <x v="68"/>
    <m/>
    <x v="6"/>
    <x v="6"/>
    <x v="9"/>
  </r>
  <r>
    <n v="102"/>
    <m/>
    <x v="2"/>
    <x v="30"/>
    <x v="23"/>
    <m/>
    <x v="68"/>
    <m/>
    <x v="6"/>
    <x v="6"/>
    <x v="9"/>
  </r>
  <r>
    <n v="103"/>
    <m/>
    <x v="2"/>
    <x v="30"/>
    <x v="23"/>
    <m/>
    <x v="68"/>
    <m/>
    <x v="6"/>
    <x v="6"/>
    <x v="9"/>
  </r>
  <r>
    <n v="104"/>
    <m/>
    <x v="2"/>
    <x v="30"/>
    <x v="23"/>
    <m/>
    <x v="68"/>
    <m/>
    <x v="6"/>
    <x v="6"/>
    <x v="9"/>
  </r>
  <r>
    <n v="105"/>
    <m/>
    <x v="2"/>
    <x v="30"/>
    <x v="23"/>
    <m/>
    <x v="68"/>
    <m/>
    <x v="6"/>
    <x v="6"/>
    <x v="9"/>
  </r>
  <r>
    <n v="106"/>
    <m/>
    <x v="2"/>
    <x v="30"/>
    <x v="23"/>
    <m/>
    <x v="68"/>
    <m/>
    <x v="6"/>
    <x v="6"/>
    <x v="9"/>
  </r>
  <r>
    <n v="107"/>
    <m/>
    <x v="2"/>
    <x v="30"/>
    <x v="23"/>
    <m/>
    <x v="68"/>
    <m/>
    <x v="6"/>
    <x v="6"/>
    <x v="9"/>
  </r>
  <r>
    <n v="108"/>
    <m/>
    <x v="2"/>
    <x v="30"/>
    <x v="23"/>
    <m/>
    <x v="68"/>
    <m/>
    <x v="6"/>
    <x v="6"/>
    <x v="9"/>
  </r>
  <r>
    <n v="109"/>
    <m/>
    <x v="2"/>
    <x v="30"/>
    <x v="23"/>
    <m/>
    <x v="68"/>
    <m/>
    <x v="6"/>
    <x v="6"/>
    <x v="9"/>
  </r>
  <r>
    <n v="110"/>
    <m/>
    <x v="2"/>
    <x v="30"/>
    <x v="23"/>
    <m/>
    <x v="68"/>
    <m/>
    <x v="6"/>
    <x v="6"/>
    <x v="9"/>
  </r>
  <r>
    <n v="111"/>
    <m/>
    <x v="2"/>
    <x v="30"/>
    <x v="23"/>
    <m/>
    <x v="68"/>
    <m/>
    <x v="6"/>
    <x v="6"/>
    <x v="9"/>
  </r>
  <r>
    <n v="112"/>
    <m/>
    <x v="2"/>
    <x v="30"/>
    <x v="23"/>
    <m/>
    <x v="68"/>
    <m/>
    <x v="6"/>
    <x v="6"/>
    <x v="9"/>
  </r>
  <r>
    <n v="113"/>
    <m/>
    <x v="2"/>
    <x v="30"/>
    <x v="23"/>
    <m/>
    <x v="68"/>
    <m/>
    <x v="6"/>
    <x v="6"/>
    <x v="9"/>
  </r>
  <r>
    <n v="114"/>
    <m/>
    <x v="2"/>
    <x v="30"/>
    <x v="23"/>
    <m/>
    <x v="68"/>
    <m/>
    <x v="6"/>
    <x v="6"/>
    <x v="9"/>
  </r>
  <r>
    <n v="115"/>
    <m/>
    <x v="2"/>
    <x v="30"/>
    <x v="23"/>
    <m/>
    <x v="68"/>
    <m/>
    <x v="6"/>
    <x v="6"/>
    <x v="9"/>
  </r>
  <r>
    <m/>
    <m/>
    <x v="2"/>
    <x v="30"/>
    <x v="23"/>
    <m/>
    <x v="68"/>
    <m/>
    <x v="6"/>
    <x v="6"/>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7">
  <location ref="A79:H90" firstHeaderRow="1" firstDataRow="2" firstDataCol="1"/>
  <pivotFields count="11">
    <pivotField dataField="1" showAll="0"/>
    <pivotField showAll="0"/>
    <pivotField showAll="0"/>
    <pivotField showAll="0"/>
    <pivotField showAll="0"/>
    <pivotField showAll="0"/>
    <pivotField showAll="0"/>
    <pivotField showAll="0"/>
    <pivotField showAll="0"/>
    <pivotField axis="axisCol" showAll="0">
      <items count="8">
        <item x="1"/>
        <item x="2"/>
        <item n="Information Systems" x="3"/>
        <item n="Software Development" x="0"/>
        <item n="Process Improvement" x="4"/>
        <item n="Research and Development" x="5"/>
        <item x="6"/>
        <item t="default"/>
      </items>
    </pivotField>
    <pivotField axis="axisRow" showAll="0" sortType="descending">
      <items count="11">
        <item x="6"/>
        <item x="1"/>
        <item x="8"/>
        <item x="5"/>
        <item x="4"/>
        <item x="2"/>
        <item x="0"/>
        <item x="3"/>
        <item x="7"/>
        <item h="1" x="9"/>
        <item t="default"/>
      </items>
      <autoSortScope>
        <pivotArea dataOnly="0" outline="0" fieldPosition="0">
          <references count="1">
            <reference field="4294967294" count="1" selected="0">
              <x v="0"/>
            </reference>
          </references>
        </pivotArea>
      </autoSortScope>
    </pivotField>
  </pivotFields>
  <rowFields count="1">
    <field x="10"/>
  </rowFields>
  <rowItems count="10">
    <i>
      <x v="5"/>
    </i>
    <i>
      <x v="7"/>
    </i>
    <i>
      <x v="6"/>
    </i>
    <i>
      <x v="4"/>
    </i>
    <i>
      <x v="3"/>
    </i>
    <i>
      <x v="1"/>
    </i>
    <i>
      <x/>
    </i>
    <i>
      <x v="2"/>
    </i>
    <i>
      <x v="8"/>
    </i>
    <i t="grand">
      <x/>
    </i>
  </rowItems>
  <colFields count="1">
    <field x="9"/>
  </colFields>
  <colItems count="7">
    <i>
      <x/>
    </i>
    <i>
      <x v="1"/>
    </i>
    <i>
      <x v="2"/>
    </i>
    <i>
      <x v="3"/>
    </i>
    <i>
      <x v="4"/>
    </i>
    <i>
      <x v="5"/>
    </i>
    <i t="grand">
      <x/>
    </i>
  </colItems>
  <dataFields count="1">
    <dataField name="Count of No" fld="0" subtotal="count" showDataAs="percentOfTotal" baseField="10" baseItem="5" numFmtId="9"/>
  </dataFields>
  <formats count="2">
    <format dxfId="13">
      <pivotArea collapsedLevelsAreSubtotals="1" fieldPosition="0">
        <references count="2">
          <reference field="9" count="1" selected="0">
            <x v="1"/>
          </reference>
          <reference field="10" count="1">
            <x v="5"/>
          </reference>
        </references>
      </pivotArea>
    </format>
    <format dxfId="12">
      <pivotArea outline="0" collapsedLevelsAreSubtotals="1" fieldPosition="0"/>
    </format>
  </formats>
  <chartFormats count="4">
    <chartFormat chart="0" format="6" series="1">
      <pivotArea type="data" outline="0" fieldPosition="0">
        <references count="1">
          <reference field="4294967294" count="1" selected="0">
            <x v="0"/>
          </reference>
        </references>
      </pivotArea>
    </chartFormat>
    <chartFormat chart="12" format="0" series="1">
      <pivotArea type="data" outline="0" fieldPosition="0">
        <references count="1">
          <reference field="4294967294" count="1" selected="0">
            <x v="0"/>
          </reference>
        </references>
      </pivotArea>
    </chartFormat>
    <chartFormat chart="13" format="1" series="1">
      <pivotArea type="data" outline="0" fieldPosition="0">
        <references count="1">
          <reference field="4294967294" count="1" selected="0">
            <x v="0"/>
          </reference>
        </references>
      </pivotArea>
    </chartFormat>
    <chartFormat chart="14"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4">
  <location ref="A66:B73" firstHeaderRow="1" firstDataRow="1" firstDataCol="1"/>
  <pivotFields count="11">
    <pivotField dataField="1" showAll="0"/>
    <pivotField showAll="0"/>
    <pivotField showAll="0"/>
    <pivotField showAll="0"/>
    <pivotField showAll="0"/>
    <pivotField showAll="0"/>
    <pivotField showAll="0"/>
    <pivotField showAll="0"/>
    <pivotField axis="axisRow" showAll="0">
      <items count="8">
        <item x="1"/>
        <item x="0"/>
        <item x="4"/>
        <item x="3"/>
        <item x="2"/>
        <item x="5"/>
        <item h="1" x="6"/>
        <item t="default"/>
      </items>
    </pivotField>
    <pivotField showAll="0"/>
    <pivotField showAll="0"/>
  </pivotFields>
  <rowFields count="1">
    <field x="8"/>
  </rowFields>
  <rowItems count="7">
    <i>
      <x/>
    </i>
    <i>
      <x v="1"/>
    </i>
    <i>
      <x v="2"/>
    </i>
    <i>
      <x v="3"/>
    </i>
    <i>
      <x v="4"/>
    </i>
    <i>
      <x v="5"/>
    </i>
    <i t="grand">
      <x/>
    </i>
  </rowItems>
  <colItems count="1">
    <i/>
  </colItems>
  <dataFields count="1">
    <dataField name="Count of No" fld="0" subtotal="count" showDataAs="percentOfTotal" baseField="8" baseItem="1" numFmtId="9"/>
  </dataFields>
  <formats count="1">
    <format dxfId="11">
      <pivotArea outline="0" collapsedLevelsAreSubtotals="1" fieldPosition="0"/>
    </format>
  </formats>
  <chartFormats count="2">
    <chartFormat chart="0" format="0" series="1">
      <pivotArea type="data" outline="0" fieldPosition="0">
        <references count="1">
          <reference field="4294967294" count="1" selected="0">
            <x v="0"/>
          </reference>
        </references>
      </pivotArea>
    </chartFormat>
    <chartFormat chart="19"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9">
  <location ref="A31:B62" firstHeaderRow="1" firstDataRow="1" firstDataCol="1"/>
  <pivotFields count="11">
    <pivotField dataField="1" showAll="0"/>
    <pivotField showAll="0"/>
    <pivotField showAll="0"/>
    <pivotField axis="axisRow" showAll="0" sortType="descending">
      <items count="32">
        <item x="13"/>
        <item x="10"/>
        <item x="7"/>
        <item x="24"/>
        <item x="25"/>
        <item x="4"/>
        <item x="2"/>
        <item x="18"/>
        <item x="21"/>
        <item x="20"/>
        <item x="8"/>
        <item x="26"/>
        <item x="12"/>
        <item x="15"/>
        <item x="28"/>
        <item x="0"/>
        <item x="6"/>
        <item x="16"/>
        <item x="17"/>
        <item x="23"/>
        <item x="29"/>
        <item x="1"/>
        <item x="11"/>
        <item x="27"/>
        <item x="14"/>
        <item x="19"/>
        <item x="9"/>
        <item x="5"/>
        <item x="3"/>
        <item x="22"/>
        <item h="1" x="3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s>
  <rowFields count="1">
    <field x="3"/>
  </rowFields>
  <rowItems count="31">
    <i>
      <x v="28"/>
    </i>
    <i>
      <x v="27"/>
    </i>
    <i>
      <x v="1"/>
    </i>
    <i>
      <x v="16"/>
    </i>
    <i>
      <x v="15"/>
    </i>
    <i>
      <x v="6"/>
    </i>
    <i>
      <x/>
    </i>
    <i>
      <x v="26"/>
    </i>
    <i>
      <x v="22"/>
    </i>
    <i>
      <x v="21"/>
    </i>
    <i>
      <x v="13"/>
    </i>
    <i>
      <x v="3"/>
    </i>
    <i>
      <x v="5"/>
    </i>
    <i>
      <x v="20"/>
    </i>
    <i>
      <x v="24"/>
    </i>
    <i>
      <x v="12"/>
    </i>
    <i>
      <x v="29"/>
    </i>
    <i>
      <x v="8"/>
    </i>
    <i>
      <x v="9"/>
    </i>
    <i>
      <x v="11"/>
    </i>
    <i>
      <x v="10"/>
    </i>
    <i>
      <x v="23"/>
    </i>
    <i>
      <x v="2"/>
    </i>
    <i>
      <x v="25"/>
    </i>
    <i>
      <x v="18"/>
    </i>
    <i>
      <x v="19"/>
    </i>
    <i>
      <x v="4"/>
    </i>
    <i>
      <x v="7"/>
    </i>
    <i>
      <x v="17"/>
    </i>
    <i>
      <x v="14"/>
    </i>
    <i t="grand">
      <x/>
    </i>
  </rowItems>
  <colItems count="1">
    <i/>
  </colItems>
  <dataFields count="1">
    <dataField name="Count of No" fld="0" subtotal="count" baseField="3" baseItem="28"/>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6"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66:B169" firstHeaderRow="1" firstDataRow="1" firstDataCol="1"/>
  <pivotFields count="11">
    <pivotField dataField="1" showAll="0"/>
    <pivotField showAll="0"/>
    <pivotField axis="axisRow" showAll="0">
      <items count="4">
        <item x="0"/>
        <item x="1"/>
        <item h="1" x="2"/>
        <item t="default"/>
      </items>
    </pivotField>
    <pivotField showAll="0"/>
    <pivotField showAll="0"/>
    <pivotField showAll="0"/>
    <pivotField showAll="0"/>
    <pivotField showAll="0"/>
    <pivotField showAll="0"/>
    <pivotField showAll="0"/>
    <pivotField showAll="0"/>
  </pivotFields>
  <rowFields count="1">
    <field x="2"/>
  </rowFields>
  <rowItems count="3">
    <i>
      <x/>
    </i>
    <i>
      <x v="1"/>
    </i>
    <i t="grand">
      <x/>
    </i>
  </rowItems>
  <colItems count="1">
    <i/>
  </colItems>
  <dataFields count="1">
    <dataField name="Count of No" fld="0" subtotal="count" showDataAs="percentOfTotal" baseField="2" baseItem="0" numFmtId="9"/>
  </dataFields>
  <formats count="1">
    <format dxfId="1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5"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9">
  <location ref="A94:B162" firstHeaderRow="1" firstDataRow="1" firstDataCol="1"/>
  <pivotFields count="11">
    <pivotField dataField="1" showAll="0"/>
    <pivotField showAll="0"/>
    <pivotField showAll="0"/>
    <pivotField showAll="0"/>
    <pivotField showAll="0"/>
    <pivotField showAll="0"/>
    <pivotField axis="axisRow" showAll="0" sortType="descending">
      <items count="71">
        <item x="51"/>
        <item x="55"/>
        <item x="5"/>
        <item x="15"/>
        <item x="19"/>
        <item x="56"/>
        <item x="28"/>
        <item x="21"/>
        <item x="65"/>
        <item x="11"/>
        <item x="1"/>
        <item x="4"/>
        <item x="46"/>
        <item x="40"/>
        <item x="33"/>
        <item x="57"/>
        <item x="41"/>
        <item x="27"/>
        <item x="18"/>
        <item x="9"/>
        <item x="24"/>
        <item m="1" x="69"/>
        <item x="63"/>
        <item x="64"/>
        <item x="20"/>
        <item x="44"/>
        <item x="38"/>
        <item x="52"/>
        <item x="6"/>
        <item x="60"/>
        <item x="3"/>
        <item x="53"/>
        <item x="35"/>
        <item x="22"/>
        <item x="8"/>
        <item x="31"/>
        <item x="58"/>
        <item x="45"/>
        <item x="47"/>
        <item x="26"/>
        <item x="7"/>
        <item x="30"/>
        <item x="25"/>
        <item x="39"/>
        <item x="62"/>
        <item x="59"/>
        <item x="0"/>
        <item x="43"/>
        <item x="13"/>
        <item x="50"/>
        <item x="16"/>
        <item x="12"/>
        <item x="61"/>
        <item x="10"/>
        <item x="37"/>
        <item x="34"/>
        <item x="66"/>
        <item x="49"/>
        <item x="14"/>
        <item x="29"/>
        <item x="42"/>
        <item x="32"/>
        <item x="54"/>
        <item x="23"/>
        <item x="17"/>
        <item x="36"/>
        <item x="2"/>
        <item x="48"/>
        <item h="1" x="68"/>
        <item h="1" x="6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s>
  <rowFields count="1">
    <field x="6"/>
  </rowFields>
  <rowItems count="68">
    <i>
      <x v="28"/>
    </i>
    <i>
      <x v="18"/>
    </i>
    <i>
      <x v="54"/>
    </i>
    <i>
      <x v="63"/>
    </i>
    <i>
      <x v="11"/>
    </i>
    <i>
      <x v="66"/>
    </i>
    <i>
      <x v="52"/>
    </i>
    <i>
      <x v="55"/>
    </i>
    <i>
      <x v="16"/>
    </i>
    <i>
      <x v="45"/>
    </i>
    <i>
      <x v="7"/>
    </i>
    <i>
      <x v="49"/>
    </i>
    <i>
      <x v="39"/>
    </i>
    <i>
      <x v="33"/>
    </i>
    <i>
      <x v="46"/>
    </i>
    <i>
      <x v="62"/>
    </i>
    <i>
      <x v="10"/>
    </i>
    <i>
      <x v="15"/>
    </i>
    <i>
      <x v="42"/>
    </i>
    <i>
      <x v="3"/>
    </i>
    <i>
      <x v="50"/>
    </i>
    <i>
      <x v="17"/>
    </i>
    <i>
      <x v="58"/>
    </i>
    <i>
      <x v="4"/>
    </i>
    <i>
      <x v="13"/>
    </i>
    <i>
      <x v="19"/>
    </i>
    <i>
      <x v="44"/>
    </i>
    <i>
      <x v="20"/>
    </i>
    <i>
      <x v="48"/>
    </i>
    <i>
      <x v="22"/>
    </i>
    <i>
      <x v="9"/>
    </i>
    <i>
      <x v="23"/>
    </i>
    <i>
      <x v="56"/>
    </i>
    <i>
      <x v="24"/>
    </i>
    <i>
      <x v="60"/>
    </i>
    <i>
      <x v="25"/>
    </i>
    <i>
      <x v="64"/>
    </i>
    <i>
      <x v="26"/>
    </i>
    <i>
      <x v="41"/>
    </i>
    <i>
      <x v="27"/>
    </i>
    <i>
      <x v="43"/>
    </i>
    <i>
      <x v="5"/>
    </i>
    <i>
      <x v="1"/>
    </i>
    <i>
      <x v="29"/>
    </i>
    <i>
      <x v="47"/>
    </i>
    <i>
      <x v="30"/>
    </i>
    <i>
      <x v="8"/>
    </i>
    <i>
      <x v="31"/>
    </i>
    <i>
      <x v="51"/>
    </i>
    <i>
      <x v="32"/>
    </i>
    <i>
      <x v="53"/>
    </i>
    <i>
      <x v="67"/>
    </i>
    <i>
      <x v="2"/>
    </i>
    <i>
      <x/>
    </i>
    <i>
      <x v="57"/>
    </i>
    <i>
      <x v="35"/>
    </i>
    <i>
      <x v="59"/>
    </i>
    <i>
      <x v="36"/>
    </i>
    <i>
      <x v="61"/>
    </i>
    <i>
      <x v="37"/>
    </i>
    <i>
      <x v="12"/>
    </i>
    <i>
      <x v="38"/>
    </i>
    <i>
      <x v="65"/>
    </i>
    <i>
      <x v="6"/>
    </i>
    <i>
      <x v="14"/>
    </i>
    <i>
      <x v="40"/>
    </i>
    <i>
      <x v="34"/>
    </i>
    <i t="grand">
      <x/>
    </i>
  </rowItems>
  <colItems count="1">
    <i/>
  </colItems>
  <dataFields count="1">
    <dataField name="Count of No" fld="0" subtotal="count" baseField="0" baseItem="0"/>
  </dataFields>
  <chartFormats count="3">
    <chartFormat chart="0" format="0" series="1">
      <pivotArea type="data" outline="0" fieldPosition="0">
        <references count="1">
          <reference field="4294967294" count="1" selected="0">
            <x v="0"/>
          </reference>
        </references>
      </pivotArea>
    </chartFormat>
    <chartFormat chart="5" format="1" series="1">
      <pivotArea type="data" outline="0" fieldPosition="0">
        <references count="1">
          <reference field="4294967294" count="1" selected="0">
            <x v="0"/>
          </reference>
        </references>
      </pivotArea>
    </chartFormat>
    <chartFormat chart="6"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32">
  <location ref="A3:B27" firstHeaderRow="1" firstDataRow="1" firstDataCol="1"/>
  <pivotFields count="11">
    <pivotField dataField="1" showAll="0"/>
    <pivotField showAll="0"/>
    <pivotField showAll="0"/>
    <pivotField showAll="0"/>
    <pivotField axis="axisRow" showAll="0">
      <items count="25">
        <item x="5"/>
        <item x="21"/>
        <item x="17"/>
        <item x="6"/>
        <item x="10"/>
        <item x="8"/>
        <item x="9"/>
        <item x="22"/>
        <item x="15"/>
        <item x="20"/>
        <item x="1"/>
        <item x="14"/>
        <item x="18"/>
        <item x="11"/>
        <item x="3"/>
        <item x="2"/>
        <item x="7"/>
        <item x="0"/>
        <item x="16"/>
        <item x="13"/>
        <item x="12"/>
        <item x="4"/>
        <item x="19"/>
        <item h="1" x="23"/>
        <item t="default"/>
      </items>
    </pivotField>
    <pivotField showAll="0"/>
    <pivotField showAll="0"/>
    <pivotField showAll="0"/>
    <pivotField showAll="0"/>
    <pivotField showAll="0"/>
    <pivotField showAll="0"/>
  </pivotFields>
  <rowFields count="1">
    <field x="4"/>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No" fld="0" subtotal="count" baseField="0" baseItem="0"/>
  </dataFields>
  <chartFormats count="3">
    <chartFormat chart="0" format="0" series="1">
      <pivotArea type="data" outline="0" fieldPosition="0">
        <references count="1">
          <reference field="4294967294" count="1" selected="0">
            <x v="0"/>
          </reference>
        </references>
      </pivotArea>
    </chartFormat>
    <chartFormat chart="27" format="1" series="1">
      <pivotArea type="data" outline="0" fieldPosition="0">
        <references count="1">
          <reference field="4294967294" count="1" selected="0">
            <x v="0"/>
          </reference>
        </references>
      </pivotArea>
    </chartFormat>
    <chartFormat chart="28"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tabSelected="1" zoomScaleNormal="100" workbookViewId="0">
      <pane ySplit="1" topLeftCell="A2" activePane="bottomLeft" state="frozen"/>
      <selection pane="bottomLeft"/>
    </sheetView>
  </sheetViews>
  <sheetFormatPr defaultRowHeight="49.95" customHeight="1" x14ac:dyDescent="0.3"/>
  <cols>
    <col min="1" max="1" width="5.77734375" style="1" bestFit="1" customWidth="1"/>
    <col min="2" max="2" width="12.88671875" style="1" bestFit="1" customWidth="1"/>
    <col min="3" max="4" width="12.88671875" style="1" customWidth="1"/>
    <col min="5" max="5" width="7.33203125" style="1" customWidth="1"/>
    <col min="6" max="6" width="41.88671875" style="1" bestFit="1" customWidth="1"/>
    <col min="7" max="7" width="7.109375" style="1" bestFit="1" customWidth="1"/>
    <col min="8" max="8" width="63.21875" style="1" customWidth="1"/>
    <col min="9" max="9" width="15" style="1" bestFit="1" customWidth="1"/>
    <col min="10" max="10" width="12.88671875" style="1" bestFit="1" customWidth="1"/>
    <col min="11" max="11" width="13.33203125" style="1" customWidth="1"/>
    <col min="12" max="16384" width="8.88671875" style="1"/>
  </cols>
  <sheetData>
    <row r="1" spans="1:11" ht="14.4" x14ac:dyDescent="0.3">
      <c r="A1" s="3" t="s">
        <v>7</v>
      </c>
      <c r="B1" s="3" t="s">
        <v>1</v>
      </c>
      <c r="C1" s="3" t="s">
        <v>366</v>
      </c>
      <c r="D1" s="3" t="s">
        <v>367</v>
      </c>
      <c r="E1" s="3" t="s">
        <v>2</v>
      </c>
      <c r="F1" s="3" t="s">
        <v>0</v>
      </c>
      <c r="G1" s="3" t="s">
        <v>3</v>
      </c>
      <c r="H1" s="3" t="s">
        <v>4</v>
      </c>
      <c r="I1" s="3" t="s">
        <v>368</v>
      </c>
      <c r="J1" s="5" t="s">
        <v>51</v>
      </c>
      <c r="K1" s="5" t="s">
        <v>399</v>
      </c>
    </row>
    <row r="2" spans="1:11" ht="49.95" customHeight="1" x14ac:dyDescent="0.3">
      <c r="A2" s="1">
        <v>57</v>
      </c>
      <c r="B2" s="1" t="s">
        <v>219</v>
      </c>
      <c r="C2" s="1" t="s">
        <v>369</v>
      </c>
      <c r="D2" s="1" t="s">
        <v>370</v>
      </c>
      <c r="E2" s="1">
        <v>2012</v>
      </c>
      <c r="F2" s="1" t="s">
        <v>218</v>
      </c>
      <c r="G2" s="1" t="s">
        <v>220</v>
      </c>
      <c r="H2" s="1" t="s">
        <v>221</v>
      </c>
      <c r="I2" s="1" t="s">
        <v>6</v>
      </c>
      <c r="J2" s="1" t="s">
        <v>32</v>
      </c>
      <c r="K2" s="1" t="s">
        <v>401</v>
      </c>
    </row>
    <row r="3" spans="1:11" ht="49.95" customHeight="1" x14ac:dyDescent="0.3">
      <c r="A3" s="1">
        <v>27</v>
      </c>
      <c r="B3" s="1" t="s">
        <v>110</v>
      </c>
      <c r="C3" s="1" t="s">
        <v>369</v>
      </c>
      <c r="D3" s="1" t="s">
        <v>371</v>
      </c>
      <c r="E3" s="1">
        <v>2005</v>
      </c>
      <c r="F3" s="1" t="s">
        <v>109</v>
      </c>
      <c r="G3" s="1" t="s">
        <v>111</v>
      </c>
      <c r="H3" s="1" t="s">
        <v>112</v>
      </c>
      <c r="I3" s="1" t="s">
        <v>15</v>
      </c>
      <c r="J3" s="1" t="s">
        <v>402</v>
      </c>
      <c r="K3" s="1" t="s">
        <v>42</v>
      </c>
    </row>
    <row r="4" spans="1:11" ht="49.95" customHeight="1" x14ac:dyDescent="0.3">
      <c r="A4" s="1">
        <v>82</v>
      </c>
      <c r="B4" s="1" t="s">
        <v>319</v>
      </c>
      <c r="C4" s="1" t="s">
        <v>369</v>
      </c>
      <c r="D4" s="1" t="s">
        <v>372</v>
      </c>
      <c r="E4" s="1">
        <v>2010</v>
      </c>
      <c r="F4" s="1" t="s">
        <v>320</v>
      </c>
      <c r="G4" s="1" t="s">
        <v>186</v>
      </c>
      <c r="H4" s="1" t="s">
        <v>321</v>
      </c>
      <c r="I4" s="1" t="s">
        <v>15</v>
      </c>
      <c r="J4" s="1" t="s">
        <v>32</v>
      </c>
      <c r="K4" s="1" t="s">
        <v>401</v>
      </c>
    </row>
    <row r="5" spans="1:11" ht="49.95" customHeight="1" x14ac:dyDescent="0.3">
      <c r="A5" s="1">
        <v>1</v>
      </c>
      <c r="B5" s="1" t="s">
        <v>9</v>
      </c>
      <c r="C5" s="1" t="s">
        <v>369</v>
      </c>
      <c r="D5" s="1" t="s">
        <v>373</v>
      </c>
      <c r="E5" s="1">
        <v>2009</v>
      </c>
      <c r="F5" s="1" t="s">
        <v>8</v>
      </c>
      <c r="G5" s="1" t="s">
        <v>10</v>
      </c>
      <c r="H5" s="1" t="s">
        <v>34</v>
      </c>
      <c r="I5" s="1" t="s">
        <v>11</v>
      </c>
      <c r="J5" s="1" t="s">
        <v>32</v>
      </c>
      <c r="K5" s="1" t="s">
        <v>403</v>
      </c>
    </row>
    <row r="6" spans="1:11" ht="49.95" customHeight="1" x14ac:dyDescent="0.3">
      <c r="A6" s="1">
        <v>2</v>
      </c>
      <c r="B6" s="1" t="s">
        <v>13</v>
      </c>
      <c r="C6" s="1" t="s">
        <v>369</v>
      </c>
      <c r="D6" s="1" t="s">
        <v>373</v>
      </c>
      <c r="E6" s="1">
        <v>2016</v>
      </c>
      <c r="F6" s="1" t="s">
        <v>12</v>
      </c>
      <c r="G6" s="1" t="s">
        <v>14</v>
      </c>
      <c r="H6" s="1" t="s">
        <v>37</v>
      </c>
      <c r="I6" s="1" t="s">
        <v>15</v>
      </c>
      <c r="J6" s="1" t="s">
        <v>32</v>
      </c>
      <c r="K6" s="1" t="s">
        <v>400</v>
      </c>
    </row>
    <row r="7" spans="1:11" ht="49.95" customHeight="1" x14ac:dyDescent="0.3">
      <c r="A7" s="1">
        <v>3</v>
      </c>
      <c r="B7" s="1" t="s">
        <v>17</v>
      </c>
      <c r="C7" s="1" t="s">
        <v>375</v>
      </c>
      <c r="D7" s="1" t="s">
        <v>373</v>
      </c>
      <c r="E7" s="1">
        <v>1969</v>
      </c>
      <c r="F7" s="1" t="s">
        <v>16</v>
      </c>
      <c r="G7" s="1" t="s">
        <v>18</v>
      </c>
      <c r="H7" s="1" t="s">
        <v>19</v>
      </c>
      <c r="I7" s="1" t="s">
        <v>20</v>
      </c>
      <c r="J7" s="1" t="s">
        <v>385</v>
      </c>
      <c r="K7" s="1" t="s">
        <v>403</v>
      </c>
    </row>
    <row r="8" spans="1:11" ht="49.95" customHeight="1" x14ac:dyDescent="0.3">
      <c r="A8" s="1">
        <v>28</v>
      </c>
      <c r="B8" s="1" t="s">
        <v>114</v>
      </c>
      <c r="C8" s="1" t="s">
        <v>369</v>
      </c>
      <c r="D8" s="1" t="s">
        <v>376</v>
      </c>
      <c r="E8" s="1">
        <v>1996</v>
      </c>
      <c r="F8" s="1" t="s">
        <v>113</v>
      </c>
      <c r="G8" s="1" t="s">
        <v>108</v>
      </c>
      <c r="H8" s="1" t="s">
        <v>115</v>
      </c>
      <c r="I8" s="1" t="s">
        <v>6</v>
      </c>
      <c r="J8" s="1" t="s">
        <v>385</v>
      </c>
      <c r="K8" s="1" t="s">
        <v>404</v>
      </c>
    </row>
    <row r="9" spans="1:11" ht="49.95" customHeight="1" x14ac:dyDescent="0.3">
      <c r="A9" s="1">
        <v>58</v>
      </c>
      <c r="B9" s="1" t="s">
        <v>223</v>
      </c>
      <c r="C9" s="1" t="s">
        <v>369</v>
      </c>
      <c r="D9" s="1" t="s">
        <v>373</v>
      </c>
      <c r="E9" s="1">
        <v>2011</v>
      </c>
      <c r="F9" s="1" t="s">
        <v>222</v>
      </c>
      <c r="G9" s="1" t="s">
        <v>224</v>
      </c>
      <c r="H9" s="1" t="s">
        <v>225</v>
      </c>
      <c r="I9" s="1" t="s">
        <v>20</v>
      </c>
      <c r="J9" s="1" t="s">
        <v>41</v>
      </c>
      <c r="K9" s="1" t="s">
        <v>400</v>
      </c>
    </row>
    <row r="10" spans="1:11" ht="49.95" customHeight="1" x14ac:dyDescent="0.3">
      <c r="A10" s="1">
        <v>88</v>
      </c>
      <c r="B10" s="1" t="s">
        <v>338</v>
      </c>
      <c r="C10" s="1" t="s">
        <v>369</v>
      </c>
      <c r="D10" s="1" t="s">
        <v>377</v>
      </c>
      <c r="E10" s="1">
        <v>1999</v>
      </c>
      <c r="F10" s="1" t="s">
        <v>340</v>
      </c>
      <c r="G10" s="1" t="s">
        <v>339</v>
      </c>
      <c r="H10" s="1" t="s">
        <v>341</v>
      </c>
      <c r="I10" s="1" t="s">
        <v>15</v>
      </c>
      <c r="J10" s="1" t="s">
        <v>41</v>
      </c>
      <c r="K10" s="1" t="s">
        <v>400</v>
      </c>
    </row>
    <row r="11" spans="1:11" ht="49.95" customHeight="1" x14ac:dyDescent="0.3">
      <c r="A11" s="1">
        <v>59</v>
      </c>
      <c r="B11" s="1" t="s">
        <v>227</v>
      </c>
      <c r="C11" s="1" t="s">
        <v>369</v>
      </c>
      <c r="D11" s="1" t="s">
        <v>378</v>
      </c>
      <c r="E11" s="1">
        <v>2016</v>
      </c>
      <c r="F11" s="1" t="s">
        <v>226</v>
      </c>
      <c r="G11" s="1" t="s">
        <v>228</v>
      </c>
      <c r="H11" s="1" t="s">
        <v>229</v>
      </c>
      <c r="I11" s="1" t="s">
        <v>20</v>
      </c>
      <c r="J11" s="1" t="s">
        <v>385</v>
      </c>
      <c r="K11" s="1" t="s">
        <v>403</v>
      </c>
    </row>
    <row r="12" spans="1:11" ht="49.95" customHeight="1" x14ac:dyDescent="0.3">
      <c r="A12" s="1">
        <v>89</v>
      </c>
      <c r="B12" s="1" t="s">
        <v>342</v>
      </c>
      <c r="C12" s="1" t="s">
        <v>375</v>
      </c>
      <c r="D12" s="1" t="s">
        <v>373</v>
      </c>
      <c r="E12" s="1">
        <v>2012</v>
      </c>
      <c r="F12" s="1" t="s">
        <v>344</v>
      </c>
      <c r="G12" s="1" t="s">
        <v>343</v>
      </c>
      <c r="H12" s="1" t="s">
        <v>345</v>
      </c>
      <c r="I12" s="1" t="s">
        <v>20</v>
      </c>
      <c r="J12" s="1" t="s">
        <v>343</v>
      </c>
      <c r="K12" s="1" t="s">
        <v>403</v>
      </c>
    </row>
    <row r="13" spans="1:11" ht="49.95" customHeight="1" x14ac:dyDescent="0.3">
      <c r="A13" s="1">
        <v>30</v>
      </c>
      <c r="B13" s="1" t="s">
        <v>120</v>
      </c>
      <c r="C13" s="1" t="s">
        <v>369</v>
      </c>
      <c r="D13" s="1" t="s">
        <v>377</v>
      </c>
      <c r="E13" s="1">
        <v>2001</v>
      </c>
      <c r="F13" s="1" t="s">
        <v>123</v>
      </c>
      <c r="G13" s="1" t="s">
        <v>121</v>
      </c>
      <c r="H13" s="1" t="s">
        <v>122</v>
      </c>
      <c r="I13" s="1" t="s">
        <v>22</v>
      </c>
      <c r="J13" s="1" t="s">
        <v>41</v>
      </c>
      <c r="K13" s="1" t="s">
        <v>400</v>
      </c>
    </row>
    <row r="14" spans="1:11" ht="49.95" customHeight="1" x14ac:dyDescent="0.3">
      <c r="A14" s="1">
        <v>29</v>
      </c>
      <c r="B14" s="1" t="s">
        <v>117</v>
      </c>
      <c r="C14" s="1" t="s">
        <v>369</v>
      </c>
      <c r="D14" s="1" t="s">
        <v>377</v>
      </c>
      <c r="E14" s="1">
        <v>1998</v>
      </c>
      <c r="F14" s="1" t="s">
        <v>116</v>
      </c>
      <c r="G14" s="1" t="s">
        <v>118</v>
      </c>
      <c r="H14" s="1" t="s">
        <v>119</v>
      </c>
      <c r="I14" s="1" t="s">
        <v>15</v>
      </c>
      <c r="J14" s="1" t="s">
        <v>41</v>
      </c>
      <c r="K14" s="1" t="s">
        <v>400</v>
      </c>
    </row>
    <row r="15" spans="1:11" ht="49.95" customHeight="1" x14ac:dyDescent="0.3">
      <c r="A15" s="1">
        <v>4</v>
      </c>
      <c r="B15" s="1" t="s">
        <v>24</v>
      </c>
      <c r="C15" s="1" t="s">
        <v>369</v>
      </c>
      <c r="D15" s="1" t="s">
        <v>378</v>
      </c>
      <c r="E15" s="1">
        <v>2008</v>
      </c>
      <c r="F15" s="1" t="s">
        <v>23</v>
      </c>
      <c r="G15" s="1" t="s">
        <v>25</v>
      </c>
      <c r="H15" s="1" t="s">
        <v>26</v>
      </c>
      <c r="I15" s="1" t="s">
        <v>15</v>
      </c>
      <c r="J15" s="1" t="s">
        <v>301</v>
      </c>
      <c r="K15" s="1" t="s">
        <v>296</v>
      </c>
    </row>
    <row r="16" spans="1:11" ht="49.95" customHeight="1" x14ac:dyDescent="0.3">
      <c r="A16" s="1">
        <v>60</v>
      </c>
      <c r="B16" s="1" t="s">
        <v>231</v>
      </c>
      <c r="C16" s="1" t="s">
        <v>375</v>
      </c>
      <c r="D16" s="1" t="s">
        <v>373</v>
      </c>
      <c r="E16" s="1">
        <v>2011</v>
      </c>
      <c r="F16" s="1" t="s">
        <v>230</v>
      </c>
      <c r="G16" s="1" t="s">
        <v>232</v>
      </c>
      <c r="H16" s="1" t="s">
        <v>233</v>
      </c>
      <c r="I16" s="1" t="s">
        <v>20</v>
      </c>
      <c r="J16" s="1" t="s">
        <v>343</v>
      </c>
      <c r="K16" s="1" t="s">
        <v>403</v>
      </c>
    </row>
    <row r="17" spans="1:11" ht="49.95" customHeight="1" x14ac:dyDescent="0.3">
      <c r="A17" s="1">
        <v>95</v>
      </c>
      <c r="B17" s="1" t="s">
        <v>379</v>
      </c>
      <c r="C17" s="1" t="s">
        <v>369</v>
      </c>
      <c r="D17" s="1" t="s">
        <v>380</v>
      </c>
      <c r="E17" s="1">
        <v>2009</v>
      </c>
      <c r="F17" s="1" t="s">
        <v>381</v>
      </c>
      <c r="G17" s="1" t="s">
        <v>382</v>
      </c>
      <c r="H17" s="1" t="s">
        <v>383</v>
      </c>
      <c r="I17" s="1" t="s">
        <v>6</v>
      </c>
      <c r="J17" s="1" t="s">
        <v>32</v>
      </c>
      <c r="K17" s="1" t="s">
        <v>401</v>
      </c>
    </row>
    <row r="18" spans="1:11" ht="49.95" customHeight="1" x14ac:dyDescent="0.3">
      <c r="A18" s="1">
        <v>76</v>
      </c>
      <c r="B18" s="1" t="s">
        <v>294</v>
      </c>
      <c r="C18" s="1" t="s">
        <v>369</v>
      </c>
      <c r="D18" s="1" t="s">
        <v>373</v>
      </c>
      <c r="E18" s="1">
        <v>2009</v>
      </c>
      <c r="F18" s="1" t="s">
        <v>293</v>
      </c>
      <c r="G18" s="1" t="s">
        <v>295</v>
      </c>
      <c r="H18" s="1" t="s">
        <v>297</v>
      </c>
      <c r="I18" s="1" t="s">
        <v>15</v>
      </c>
      <c r="J18" s="1" t="s">
        <v>343</v>
      </c>
      <c r="K18" s="1" t="s">
        <v>296</v>
      </c>
    </row>
    <row r="19" spans="1:11" ht="49.95" customHeight="1" x14ac:dyDescent="0.3">
      <c r="A19" s="1">
        <v>61</v>
      </c>
      <c r="B19" s="1" t="s">
        <v>346</v>
      </c>
      <c r="C19" s="1" t="s">
        <v>369</v>
      </c>
      <c r="D19" s="1" t="s">
        <v>384</v>
      </c>
      <c r="E19" s="1">
        <v>2016</v>
      </c>
      <c r="F19" s="1" t="s">
        <v>236</v>
      </c>
      <c r="G19" s="1" t="s">
        <v>235</v>
      </c>
      <c r="H19" s="1" t="s">
        <v>234</v>
      </c>
      <c r="I19" s="1" t="s">
        <v>15</v>
      </c>
      <c r="J19" s="1" t="s">
        <v>32</v>
      </c>
      <c r="K19" s="1" t="s">
        <v>296</v>
      </c>
    </row>
    <row r="20" spans="1:11" ht="49.95" customHeight="1" x14ac:dyDescent="0.3">
      <c r="A20" s="1">
        <v>83</v>
      </c>
      <c r="B20" s="1" t="s">
        <v>322</v>
      </c>
      <c r="C20" s="1" t="s">
        <v>369</v>
      </c>
      <c r="D20" s="1" t="s">
        <v>389</v>
      </c>
      <c r="E20" s="1">
        <v>2015</v>
      </c>
      <c r="F20" s="1" t="s">
        <v>323</v>
      </c>
      <c r="G20" s="1" t="s">
        <v>108</v>
      </c>
      <c r="H20" s="1" t="s">
        <v>324</v>
      </c>
      <c r="I20" s="1" t="s">
        <v>6</v>
      </c>
      <c r="J20" s="1" t="s">
        <v>402</v>
      </c>
      <c r="K20" s="1" t="s">
        <v>42</v>
      </c>
    </row>
    <row r="21" spans="1:11" ht="49.95" customHeight="1" x14ac:dyDescent="0.3">
      <c r="A21" s="1">
        <v>5</v>
      </c>
      <c r="B21" s="1" t="s">
        <v>28</v>
      </c>
      <c r="C21" s="1" t="s">
        <v>369</v>
      </c>
      <c r="D21" s="1" t="s">
        <v>373</v>
      </c>
      <c r="E21" s="1">
        <v>2009</v>
      </c>
      <c r="F21" s="1" t="s">
        <v>27</v>
      </c>
      <c r="G21" s="1" t="s">
        <v>29</v>
      </c>
      <c r="H21" s="1" t="s">
        <v>347</v>
      </c>
      <c r="I21" s="1" t="s">
        <v>15</v>
      </c>
      <c r="J21" s="1" t="s">
        <v>32</v>
      </c>
      <c r="K21" s="1" t="s">
        <v>296</v>
      </c>
    </row>
    <row r="22" spans="1:11" ht="49.95" customHeight="1" x14ac:dyDescent="0.3">
      <c r="A22" s="1">
        <v>75</v>
      </c>
      <c r="B22" s="1" t="s">
        <v>28</v>
      </c>
      <c r="C22" s="1" t="s">
        <v>369</v>
      </c>
      <c r="D22" s="1" t="s">
        <v>388</v>
      </c>
      <c r="E22" s="1">
        <v>2010</v>
      </c>
      <c r="F22" s="1" t="s">
        <v>289</v>
      </c>
      <c r="G22" s="1" t="s">
        <v>290</v>
      </c>
      <c r="H22" s="1" t="s">
        <v>291</v>
      </c>
      <c r="I22" s="1" t="s">
        <v>22</v>
      </c>
      <c r="J22" s="1" t="s">
        <v>32</v>
      </c>
      <c r="K22" s="1" t="s">
        <v>403</v>
      </c>
    </row>
    <row r="23" spans="1:11" ht="49.95" customHeight="1" x14ac:dyDescent="0.3">
      <c r="A23" s="1">
        <v>43</v>
      </c>
      <c r="B23" s="1" t="s">
        <v>172</v>
      </c>
      <c r="C23" s="1" t="s">
        <v>369</v>
      </c>
      <c r="D23" s="1" t="s">
        <v>373</v>
      </c>
      <c r="E23" s="1">
        <v>2014</v>
      </c>
      <c r="F23" s="1" t="s">
        <v>171</v>
      </c>
      <c r="G23" s="1" t="s">
        <v>173</v>
      </c>
      <c r="H23" s="1" t="s">
        <v>174</v>
      </c>
      <c r="I23" s="1" t="s">
        <v>6</v>
      </c>
      <c r="J23" s="1" t="s">
        <v>385</v>
      </c>
      <c r="K23" s="1" t="s">
        <v>404</v>
      </c>
    </row>
    <row r="24" spans="1:11" ht="49.95" customHeight="1" x14ac:dyDescent="0.3">
      <c r="A24" s="1">
        <v>6</v>
      </c>
      <c r="B24" s="1" t="s">
        <v>386</v>
      </c>
      <c r="C24" s="1" t="s">
        <v>369</v>
      </c>
      <c r="D24" s="1" t="s">
        <v>387</v>
      </c>
      <c r="E24" s="1">
        <v>2009</v>
      </c>
      <c r="F24" s="1" t="s">
        <v>30</v>
      </c>
      <c r="G24" s="1" t="s">
        <v>31</v>
      </c>
      <c r="H24" s="1" t="s">
        <v>33</v>
      </c>
      <c r="I24" s="1" t="s">
        <v>15</v>
      </c>
      <c r="J24" s="1" t="s">
        <v>32</v>
      </c>
      <c r="K24" s="1" t="s">
        <v>401</v>
      </c>
    </row>
    <row r="25" spans="1:11" ht="49.95" customHeight="1" x14ac:dyDescent="0.3">
      <c r="A25" s="1">
        <v>90</v>
      </c>
      <c r="B25" s="1" t="s">
        <v>349</v>
      </c>
      <c r="C25" s="1" t="s">
        <v>369</v>
      </c>
      <c r="D25" s="1" t="s">
        <v>390</v>
      </c>
      <c r="E25" s="1">
        <v>2010</v>
      </c>
      <c r="F25" s="1" t="s">
        <v>350</v>
      </c>
      <c r="G25" s="1" t="s">
        <v>61</v>
      </c>
      <c r="H25" s="1" t="s">
        <v>348</v>
      </c>
      <c r="I25" s="1" t="s">
        <v>15</v>
      </c>
      <c r="J25" s="1" t="s">
        <v>41</v>
      </c>
      <c r="K25" s="1" t="s">
        <v>296</v>
      </c>
    </row>
    <row r="26" spans="1:11" ht="49.95" customHeight="1" x14ac:dyDescent="0.3">
      <c r="A26" s="1">
        <v>7</v>
      </c>
      <c r="B26" s="1" t="s">
        <v>35</v>
      </c>
      <c r="C26" s="1" t="s">
        <v>369</v>
      </c>
      <c r="D26" s="1" t="s">
        <v>373</v>
      </c>
      <c r="E26" s="1">
        <v>2006</v>
      </c>
      <c r="F26" s="1" t="s">
        <v>46</v>
      </c>
      <c r="G26" s="1" t="s">
        <v>36</v>
      </c>
      <c r="H26" s="1" t="s">
        <v>52</v>
      </c>
      <c r="I26" s="1" t="s">
        <v>22</v>
      </c>
      <c r="J26" s="1" t="s">
        <v>41</v>
      </c>
      <c r="K26" s="1" t="s">
        <v>403</v>
      </c>
    </row>
    <row r="27" spans="1:11" ht="49.95" customHeight="1" x14ac:dyDescent="0.3">
      <c r="A27" s="1">
        <v>41</v>
      </c>
      <c r="B27" s="1" t="s">
        <v>164</v>
      </c>
      <c r="C27" s="1" t="s">
        <v>369</v>
      </c>
      <c r="D27" s="1" t="s">
        <v>377</v>
      </c>
      <c r="E27" s="1">
        <v>2003</v>
      </c>
      <c r="F27" s="1" t="s">
        <v>163</v>
      </c>
      <c r="G27" s="1" t="s">
        <v>165</v>
      </c>
      <c r="H27" s="1" t="s">
        <v>166</v>
      </c>
      <c r="I27" s="1" t="s">
        <v>22</v>
      </c>
      <c r="J27" s="1" t="s">
        <v>41</v>
      </c>
      <c r="K27" s="1" t="s">
        <v>403</v>
      </c>
    </row>
    <row r="28" spans="1:11" ht="49.95" customHeight="1" x14ac:dyDescent="0.3">
      <c r="A28" s="1">
        <v>77</v>
      </c>
      <c r="B28" s="1" t="s">
        <v>298</v>
      </c>
      <c r="C28" s="1" t="s">
        <v>369</v>
      </c>
      <c r="D28" s="1" t="s">
        <v>377</v>
      </c>
      <c r="E28" s="1">
        <v>2008</v>
      </c>
      <c r="F28" s="1" t="s">
        <v>300</v>
      </c>
      <c r="G28" s="1" t="s">
        <v>299</v>
      </c>
      <c r="H28" s="1" t="s">
        <v>302</v>
      </c>
      <c r="I28" s="1" t="s">
        <v>22</v>
      </c>
      <c r="J28" s="1" t="s">
        <v>301</v>
      </c>
      <c r="K28" s="1" t="s">
        <v>403</v>
      </c>
    </row>
    <row r="29" spans="1:11" ht="49.95" customHeight="1" x14ac:dyDescent="0.3">
      <c r="A29" s="1">
        <v>62</v>
      </c>
      <c r="B29" s="1" t="s">
        <v>238</v>
      </c>
      <c r="C29" s="1" t="s">
        <v>369</v>
      </c>
      <c r="D29" s="1" t="s">
        <v>373</v>
      </c>
      <c r="E29" s="1">
        <v>2015</v>
      </c>
      <c r="F29" s="1" t="s">
        <v>237</v>
      </c>
      <c r="G29" s="1" t="s">
        <v>29</v>
      </c>
      <c r="H29" s="1" t="s">
        <v>240</v>
      </c>
      <c r="I29" s="1" t="s">
        <v>15</v>
      </c>
      <c r="J29" s="1" t="s">
        <v>301</v>
      </c>
      <c r="K29" s="1" t="s">
        <v>239</v>
      </c>
    </row>
    <row r="30" spans="1:11" ht="49.95" customHeight="1" x14ac:dyDescent="0.3">
      <c r="A30" s="1">
        <v>22</v>
      </c>
      <c r="B30" s="1" t="s">
        <v>89</v>
      </c>
      <c r="C30" s="1" t="s">
        <v>369</v>
      </c>
      <c r="D30" s="1" t="s">
        <v>373</v>
      </c>
      <c r="E30" s="1">
        <v>2005</v>
      </c>
      <c r="F30" s="1" t="s">
        <v>92</v>
      </c>
      <c r="G30" s="1" t="s">
        <v>90</v>
      </c>
      <c r="H30" s="1" t="s">
        <v>91</v>
      </c>
      <c r="I30" s="1" t="s">
        <v>6</v>
      </c>
      <c r="J30" s="1" t="s">
        <v>385</v>
      </c>
      <c r="K30" s="1" t="s">
        <v>400</v>
      </c>
    </row>
    <row r="31" spans="1:11" ht="49.95" customHeight="1" x14ac:dyDescent="0.3">
      <c r="A31" s="1">
        <v>8</v>
      </c>
      <c r="B31" s="1" t="s">
        <v>39</v>
      </c>
      <c r="C31" s="1" t="s">
        <v>369</v>
      </c>
      <c r="D31" s="1" t="s">
        <v>391</v>
      </c>
      <c r="E31" s="1">
        <v>2012</v>
      </c>
      <c r="F31" s="1" t="s">
        <v>38</v>
      </c>
      <c r="G31" s="1" t="s">
        <v>40</v>
      </c>
      <c r="H31" s="1" t="s">
        <v>43</v>
      </c>
      <c r="I31" s="1" t="s">
        <v>6</v>
      </c>
      <c r="J31" s="1" t="s">
        <v>402</v>
      </c>
      <c r="K31" s="1" t="s">
        <v>42</v>
      </c>
    </row>
    <row r="32" spans="1:11" ht="49.95" customHeight="1" x14ac:dyDescent="0.3">
      <c r="A32" s="1">
        <v>9</v>
      </c>
      <c r="B32" s="1" t="s">
        <v>393</v>
      </c>
      <c r="C32" s="1" t="s">
        <v>369</v>
      </c>
      <c r="D32" s="1" t="s">
        <v>373</v>
      </c>
      <c r="E32" s="1">
        <v>2008</v>
      </c>
      <c r="F32" s="1" t="s">
        <v>47</v>
      </c>
      <c r="G32" s="1" t="s">
        <v>45</v>
      </c>
      <c r="H32" s="1" t="s">
        <v>44</v>
      </c>
      <c r="I32" s="1" t="s">
        <v>6</v>
      </c>
      <c r="J32" s="1" t="s">
        <v>32</v>
      </c>
      <c r="K32" s="1" t="s">
        <v>401</v>
      </c>
    </row>
    <row r="33" spans="1:11" ht="49.95" customHeight="1" x14ac:dyDescent="0.3">
      <c r="A33" s="1">
        <v>23</v>
      </c>
      <c r="B33" s="1" t="s">
        <v>94</v>
      </c>
      <c r="C33" s="1" t="s">
        <v>369</v>
      </c>
      <c r="D33" s="1" t="s">
        <v>376</v>
      </c>
      <c r="E33" s="1">
        <v>2013</v>
      </c>
      <c r="F33" s="1" t="s">
        <v>93</v>
      </c>
      <c r="G33" s="1" t="s">
        <v>95</v>
      </c>
      <c r="H33" s="1" t="s">
        <v>96</v>
      </c>
      <c r="I33" s="1" t="s">
        <v>6</v>
      </c>
      <c r="J33" s="1" t="s">
        <v>41</v>
      </c>
      <c r="K33" s="1" t="s">
        <v>400</v>
      </c>
    </row>
    <row r="34" spans="1:11" ht="49.95" customHeight="1" x14ac:dyDescent="0.3">
      <c r="A34" s="1">
        <v>91</v>
      </c>
      <c r="B34" s="1" t="s">
        <v>354</v>
      </c>
      <c r="C34" s="1" t="s">
        <v>369</v>
      </c>
      <c r="D34" s="1" t="s">
        <v>392</v>
      </c>
      <c r="E34" s="1">
        <v>2009</v>
      </c>
      <c r="F34" s="1" t="s">
        <v>352</v>
      </c>
      <c r="G34" s="1" t="s">
        <v>351</v>
      </c>
      <c r="H34" s="1" t="s">
        <v>353</v>
      </c>
      <c r="I34" s="1" t="s">
        <v>15</v>
      </c>
      <c r="J34" s="1" t="s">
        <v>301</v>
      </c>
      <c r="K34" s="1" t="s">
        <v>400</v>
      </c>
    </row>
    <row r="35" spans="1:11" ht="49.95" customHeight="1" x14ac:dyDescent="0.3">
      <c r="A35" s="1">
        <v>10</v>
      </c>
      <c r="B35" s="1" t="s">
        <v>49</v>
      </c>
      <c r="C35" s="1" t="s">
        <v>369</v>
      </c>
      <c r="D35" s="1" t="s">
        <v>373</v>
      </c>
      <c r="E35" s="1">
        <v>1994</v>
      </c>
      <c r="F35" s="1" t="s">
        <v>48</v>
      </c>
      <c r="G35" s="1" t="s">
        <v>50</v>
      </c>
      <c r="H35" s="1" t="s">
        <v>52</v>
      </c>
      <c r="I35" s="1" t="s">
        <v>6</v>
      </c>
      <c r="J35" s="1" t="s">
        <v>41</v>
      </c>
      <c r="K35" s="1" t="s">
        <v>401</v>
      </c>
    </row>
    <row r="36" spans="1:11" ht="49.95" customHeight="1" x14ac:dyDescent="0.3">
      <c r="A36" s="1">
        <v>63</v>
      </c>
      <c r="B36" s="1" t="s">
        <v>242</v>
      </c>
      <c r="C36" s="1" t="s">
        <v>375</v>
      </c>
      <c r="D36" s="1" t="s">
        <v>394</v>
      </c>
      <c r="E36" s="1">
        <v>2015</v>
      </c>
      <c r="F36" s="1" t="s">
        <v>241</v>
      </c>
      <c r="G36" s="1" t="s">
        <v>243</v>
      </c>
      <c r="H36" s="1" t="s">
        <v>244</v>
      </c>
      <c r="I36" s="1" t="s">
        <v>22</v>
      </c>
      <c r="J36" s="1" t="s">
        <v>385</v>
      </c>
      <c r="K36" s="1" t="s">
        <v>403</v>
      </c>
    </row>
    <row r="37" spans="1:11" ht="49.95" customHeight="1" x14ac:dyDescent="0.3">
      <c r="A37" s="1">
        <v>44</v>
      </c>
      <c r="B37" s="1" t="s">
        <v>176</v>
      </c>
      <c r="C37" s="1" t="s">
        <v>369</v>
      </c>
      <c r="D37" s="1" t="s">
        <v>395</v>
      </c>
      <c r="E37" s="1">
        <v>2007</v>
      </c>
      <c r="F37" s="1" t="s">
        <v>175</v>
      </c>
      <c r="G37" s="1" t="s">
        <v>14</v>
      </c>
      <c r="H37" s="1" t="s">
        <v>303</v>
      </c>
      <c r="I37" s="1" t="s">
        <v>15</v>
      </c>
      <c r="J37" s="1" t="s">
        <v>41</v>
      </c>
      <c r="K37" s="1" t="s">
        <v>400</v>
      </c>
    </row>
    <row r="38" spans="1:11" ht="49.95" customHeight="1" x14ac:dyDescent="0.3">
      <c r="A38" s="1">
        <v>78</v>
      </c>
      <c r="B38" s="1" t="s">
        <v>305</v>
      </c>
      <c r="C38" s="1" t="s">
        <v>369</v>
      </c>
      <c r="D38" s="1" t="s">
        <v>378</v>
      </c>
      <c r="E38" s="1">
        <v>2007</v>
      </c>
      <c r="F38" s="6" t="s">
        <v>304</v>
      </c>
      <c r="G38" s="1" t="s">
        <v>306</v>
      </c>
      <c r="H38" s="1" t="s">
        <v>307</v>
      </c>
      <c r="I38" s="1" t="s">
        <v>22</v>
      </c>
      <c r="J38" s="1" t="s">
        <v>385</v>
      </c>
      <c r="K38" s="1" t="s">
        <v>403</v>
      </c>
    </row>
    <row r="39" spans="1:11" ht="49.95" customHeight="1" x14ac:dyDescent="0.3">
      <c r="A39" s="1">
        <v>31</v>
      </c>
      <c r="B39" s="1" t="s">
        <v>125</v>
      </c>
      <c r="C39" s="1" t="s">
        <v>375</v>
      </c>
      <c r="D39" s="1" t="s">
        <v>373</v>
      </c>
      <c r="E39" s="1">
        <v>2006</v>
      </c>
      <c r="F39" s="1" t="s">
        <v>124</v>
      </c>
      <c r="G39" s="1" t="s">
        <v>126</v>
      </c>
      <c r="H39" s="1" t="s">
        <v>127</v>
      </c>
      <c r="I39" s="1" t="s">
        <v>22</v>
      </c>
      <c r="J39" s="1" t="s">
        <v>385</v>
      </c>
      <c r="K39" s="1" t="s">
        <v>403</v>
      </c>
    </row>
    <row r="40" spans="1:11" ht="49.95" customHeight="1" x14ac:dyDescent="0.3">
      <c r="A40" s="1">
        <v>32</v>
      </c>
      <c r="B40" s="1" t="s">
        <v>129</v>
      </c>
      <c r="C40" s="1" t="s">
        <v>369</v>
      </c>
      <c r="D40" s="1" t="s">
        <v>377</v>
      </c>
      <c r="E40" s="1">
        <v>2016</v>
      </c>
      <c r="F40" s="1" t="s">
        <v>128</v>
      </c>
      <c r="G40" s="1" t="s">
        <v>130</v>
      </c>
      <c r="H40" s="1" t="s">
        <v>134</v>
      </c>
      <c r="I40" s="1" t="s">
        <v>15</v>
      </c>
      <c r="J40" s="1" t="s">
        <v>41</v>
      </c>
      <c r="K40" s="1" t="s">
        <v>403</v>
      </c>
    </row>
    <row r="41" spans="1:11" ht="49.95" customHeight="1" x14ac:dyDescent="0.3">
      <c r="A41" s="1">
        <v>33</v>
      </c>
      <c r="B41" s="1" t="s">
        <v>132</v>
      </c>
      <c r="C41" s="1" t="s">
        <v>369</v>
      </c>
      <c r="D41" s="1" t="s">
        <v>370</v>
      </c>
      <c r="E41" s="1">
        <v>2016</v>
      </c>
      <c r="F41" s="1" t="s">
        <v>131</v>
      </c>
      <c r="G41" s="1" t="s">
        <v>133</v>
      </c>
      <c r="H41" s="1" t="s">
        <v>135</v>
      </c>
      <c r="I41" s="1" t="s">
        <v>6</v>
      </c>
      <c r="J41" s="1" t="s">
        <v>32</v>
      </c>
      <c r="K41" s="1" t="s">
        <v>401</v>
      </c>
    </row>
    <row r="42" spans="1:11" ht="49.95" customHeight="1" x14ac:dyDescent="0.3">
      <c r="A42" s="1">
        <v>42</v>
      </c>
      <c r="B42" s="1" t="s">
        <v>168</v>
      </c>
      <c r="C42" s="1" t="s">
        <v>375</v>
      </c>
      <c r="D42" s="1" t="s">
        <v>377</v>
      </c>
      <c r="E42" s="1">
        <v>2012</v>
      </c>
      <c r="F42" s="1" t="s">
        <v>167</v>
      </c>
      <c r="G42" s="1" t="s">
        <v>169</v>
      </c>
      <c r="H42" s="1" t="s">
        <v>170</v>
      </c>
      <c r="I42" s="1" t="s">
        <v>22</v>
      </c>
      <c r="J42" s="1" t="s">
        <v>32</v>
      </c>
      <c r="K42" s="1" t="s">
        <v>403</v>
      </c>
    </row>
    <row r="43" spans="1:11" ht="49.95" customHeight="1" x14ac:dyDescent="0.3">
      <c r="A43" s="1">
        <v>79</v>
      </c>
      <c r="B43" s="1" t="s">
        <v>309</v>
      </c>
      <c r="C43" s="1" t="s">
        <v>369</v>
      </c>
      <c r="D43" s="1" t="s">
        <v>377</v>
      </c>
      <c r="E43" s="1">
        <v>2005</v>
      </c>
      <c r="F43" s="1" t="s">
        <v>308</v>
      </c>
      <c r="G43" s="1" t="s">
        <v>83</v>
      </c>
      <c r="H43" s="1" t="s">
        <v>310</v>
      </c>
      <c r="I43" s="1" t="s">
        <v>15</v>
      </c>
      <c r="J43" s="1" t="s">
        <v>402</v>
      </c>
      <c r="K43" s="1" t="s">
        <v>296</v>
      </c>
    </row>
    <row r="44" spans="1:11" ht="49.95" customHeight="1" x14ac:dyDescent="0.3">
      <c r="A44" s="1">
        <v>84</v>
      </c>
      <c r="B44" s="1" t="s">
        <v>328</v>
      </c>
      <c r="C44" s="1" t="s">
        <v>369</v>
      </c>
      <c r="D44" s="1" t="s">
        <v>373</v>
      </c>
      <c r="E44" s="1">
        <v>2008</v>
      </c>
      <c r="F44" s="1" t="s">
        <v>327</v>
      </c>
      <c r="G44" s="1" t="s">
        <v>108</v>
      </c>
      <c r="H44" s="1" t="s">
        <v>329</v>
      </c>
      <c r="I44" s="1" t="s">
        <v>6</v>
      </c>
      <c r="J44" s="1" t="s">
        <v>32</v>
      </c>
      <c r="K44" s="1" t="s">
        <v>403</v>
      </c>
    </row>
    <row r="45" spans="1:11" ht="49.95" customHeight="1" x14ac:dyDescent="0.3">
      <c r="A45" s="1">
        <v>85</v>
      </c>
      <c r="B45" s="1" t="s">
        <v>328</v>
      </c>
      <c r="C45" s="1" t="s">
        <v>369</v>
      </c>
      <c r="D45" s="1" t="s">
        <v>373</v>
      </c>
      <c r="E45" s="1">
        <v>2011</v>
      </c>
      <c r="F45" s="1" t="s">
        <v>330</v>
      </c>
      <c r="G45" s="1" t="s">
        <v>108</v>
      </c>
      <c r="H45" s="1" t="s">
        <v>331</v>
      </c>
      <c r="I45" s="1" t="s">
        <v>6</v>
      </c>
      <c r="J45" s="1" t="s">
        <v>32</v>
      </c>
      <c r="K45" s="1" t="s">
        <v>403</v>
      </c>
    </row>
    <row r="46" spans="1:11" ht="49.95" customHeight="1" x14ac:dyDescent="0.3">
      <c r="A46" s="1">
        <v>86</v>
      </c>
      <c r="B46" s="1" t="s">
        <v>332</v>
      </c>
      <c r="C46" s="1" t="s">
        <v>369</v>
      </c>
      <c r="D46" s="1" t="s">
        <v>396</v>
      </c>
      <c r="E46" s="1">
        <v>2014</v>
      </c>
      <c r="F46" s="1" t="s">
        <v>333</v>
      </c>
      <c r="G46" s="1" t="s">
        <v>186</v>
      </c>
      <c r="H46" s="1" t="s">
        <v>334</v>
      </c>
      <c r="I46" s="1" t="s">
        <v>6</v>
      </c>
      <c r="J46" s="1" t="s">
        <v>32</v>
      </c>
      <c r="K46" s="1" t="s">
        <v>401</v>
      </c>
    </row>
    <row r="47" spans="1:11" ht="49.95" customHeight="1" x14ac:dyDescent="0.3">
      <c r="A47" s="1">
        <v>11</v>
      </c>
      <c r="B47" s="1" t="s">
        <v>54</v>
      </c>
      <c r="C47" s="1" t="s">
        <v>369</v>
      </c>
      <c r="D47" s="1" t="s">
        <v>373</v>
      </c>
      <c r="E47" s="1">
        <v>2006</v>
      </c>
      <c r="F47" s="1" t="s">
        <v>55</v>
      </c>
      <c r="G47" s="1" t="s">
        <v>36</v>
      </c>
      <c r="H47" s="1" t="s">
        <v>53</v>
      </c>
      <c r="I47" s="1" t="s">
        <v>6</v>
      </c>
      <c r="J47" s="1" t="s">
        <v>32</v>
      </c>
      <c r="K47" s="1" t="s">
        <v>401</v>
      </c>
    </row>
    <row r="48" spans="1:11" ht="49.95" customHeight="1" x14ac:dyDescent="0.3">
      <c r="A48" s="1">
        <v>64</v>
      </c>
      <c r="B48" s="1" t="s">
        <v>246</v>
      </c>
      <c r="C48" s="1" t="s">
        <v>375</v>
      </c>
      <c r="D48" s="1" t="s">
        <v>388</v>
      </c>
      <c r="E48" s="1">
        <v>2005</v>
      </c>
      <c r="F48" s="1" t="s">
        <v>245</v>
      </c>
      <c r="G48" s="1" t="s">
        <v>247</v>
      </c>
      <c r="H48" s="1" t="s">
        <v>248</v>
      </c>
      <c r="I48" s="1" t="s">
        <v>11</v>
      </c>
      <c r="J48" s="1" t="s">
        <v>385</v>
      </c>
      <c r="K48" s="1" t="s">
        <v>403</v>
      </c>
    </row>
    <row r="49" spans="1:11" ht="49.95" customHeight="1" x14ac:dyDescent="0.3">
      <c r="A49" s="1">
        <v>65</v>
      </c>
      <c r="B49" s="1" t="s">
        <v>250</v>
      </c>
      <c r="C49" s="1" t="s">
        <v>369</v>
      </c>
      <c r="D49" s="1" t="s">
        <v>373</v>
      </c>
      <c r="E49" s="1">
        <v>1999</v>
      </c>
      <c r="F49" s="1" t="s">
        <v>249</v>
      </c>
      <c r="G49" s="1" t="s">
        <v>251</v>
      </c>
      <c r="H49" s="1" t="s">
        <v>252</v>
      </c>
      <c r="I49" s="1" t="s">
        <v>6</v>
      </c>
      <c r="J49" s="1" t="s">
        <v>41</v>
      </c>
      <c r="K49" s="1" t="s">
        <v>401</v>
      </c>
    </row>
    <row r="50" spans="1:11" ht="49.95" customHeight="1" x14ac:dyDescent="0.3">
      <c r="A50" s="1">
        <v>66</v>
      </c>
      <c r="B50" s="1" t="s">
        <v>253</v>
      </c>
      <c r="C50" s="1" t="s">
        <v>375</v>
      </c>
      <c r="D50" s="1" t="s">
        <v>377</v>
      </c>
      <c r="E50" s="1">
        <v>2011</v>
      </c>
      <c r="F50" s="1" t="s">
        <v>255</v>
      </c>
      <c r="G50" s="1" t="s">
        <v>254</v>
      </c>
      <c r="H50" s="1" t="s">
        <v>256</v>
      </c>
      <c r="I50" s="1" t="s">
        <v>20</v>
      </c>
      <c r="J50" s="1" t="s">
        <v>385</v>
      </c>
      <c r="K50" s="1" t="s">
        <v>403</v>
      </c>
    </row>
    <row r="51" spans="1:11" ht="49.95" customHeight="1" x14ac:dyDescent="0.3">
      <c r="A51" s="1">
        <v>45</v>
      </c>
      <c r="B51" s="1" t="s">
        <v>178</v>
      </c>
      <c r="C51" s="1" t="s">
        <v>369</v>
      </c>
      <c r="D51" s="1" t="s">
        <v>373</v>
      </c>
      <c r="E51" s="1">
        <v>1996</v>
      </c>
      <c r="F51" s="1" t="s">
        <v>177</v>
      </c>
      <c r="G51" s="1" t="s">
        <v>108</v>
      </c>
      <c r="H51" s="1" t="s">
        <v>179</v>
      </c>
      <c r="I51" s="1" t="s">
        <v>20</v>
      </c>
      <c r="J51" s="1" t="s">
        <v>41</v>
      </c>
      <c r="K51" s="1" t="s">
        <v>296</v>
      </c>
    </row>
    <row r="52" spans="1:11" ht="49.95" customHeight="1" x14ac:dyDescent="0.3">
      <c r="A52" s="1">
        <v>67</v>
      </c>
      <c r="B52" s="1" t="s">
        <v>258</v>
      </c>
      <c r="C52" s="1" t="s">
        <v>369</v>
      </c>
      <c r="D52" s="1" t="s">
        <v>377</v>
      </c>
      <c r="E52" s="1">
        <v>2007</v>
      </c>
      <c r="F52" s="1" t="s">
        <v>257</v>
      </c>
      <c r="G52" s="1" t="s">
        <v>165</v>
      </c>
      <c r="H52" s="1" t="s">
        <v>259</v>
      </c>
      <c r="I52" s="1" t="s">
        <v>22</v>
      </c>
      <c r="J52" s="1" t="s">
        <v>402</v>
      </c>
      <c r="K52" s="1" t="s">
        <v>239</v>
      </c>
    </row>
    <row r="53" spans="1:11" ht="49.95" customHeight="1" x14ac:dyDescent="0.3">
      <c r="A53" s="1">
        <v>12</v>
      </c>
      <c r="B53" s="1" t="s">
        <v>57</v>
      </c>
      <c r="C53" s="1" t="s">
        <v>369</v>
      </c>
      <c r="D53" s="1" t="s">
        <v>372</v>
      </c>
      <c r="E53" s="1">
        <v>2014</v>
      </c>
      <c r="F53" s="1" t="s">
        <v>56</v>
      </c>
      <c r="G53" s="1" t="s">
        <v>58</v>
      </c>
      <c r="H53" s="1" t="s">
        <v>136</v>
      </c>
      <c r="I53" s="1" t="s">
        <v>15</v>
      </c>
      <c r="J53" s="1" t="s">
        <v>41</v>
      </c>
      <c r="K53" s="1" t="s">
        <v>403</v>
      </c>
    </row>
    <row r="54" spans="1:11" ht="49.95" customHeight="1" x14ac:dyDescent="0.3">
      <c r="A54" s="1">
        <v>13</v>
      </c>
      <c r="B54" s="1" t="s">
        <v>60</v>
      </c>
      <c r="C54" s="1" t="s">
        <v>369</v>
      </c>
      <c r="D54" s="1" t="s">
        <v>397</v>
      </c>
      <c r="E54" s="1">
        <v>2008</v>
      </c>
      <c r="F54" s="1" t="s">
        <v>59</v>
      </c>
      <c r="G54" s="1" t="s">
        <v>61</v>
      </c>
      <c r="H54" s="1" t="s">
        <v>62</v>
      </c>
      <c r="I54" s="1" t="s">
        <v>5</v>
      </c>
      <c r="J54" s="1" t="s">
        <v>41</v>
      </c>
      <c r="K54" s="1" t="s">
        <v>404</v>
      </c>
    </row>
    <row r="55" spans="1:11" ht="49.95" customHeight="1" x14ac:dyDescent="0.3">
      <c r="A55" s="1">
        <v>80</v>
      </c>
      <c r="B55" s="1" t="s">
        <v>312</v>
      </c>
      <c r="C55" s="1" t="s">
        <v>369</v>
      </c>
      <c r="D55" s="1" t="s">
        <v>398</v>
      </c>
      <c r="E55" s="1">
        <v>2009</v>
      </c>
      <c r="F55" s="1" t="s">
        <v>311</v>
      </c>
      <c r="G55" s="1" t="s">
        <v>313</v>
      </c>
      <c r="H55" s="1" t="s">
        <v>314</v>
      </c>
      <c r="I55" s="1" t="s">
        <v>6</v>
      </c>
      <c r="J55" s="1" t="s">
        <v>301</v>
      </c>
      <c r="K55" s="1" t="s">
        <v>404</v>
      </c>
    </row>
    <row r="56" spans="1:11" ht="49.95" customHeight="1" x14ac:dyDescent="0.3">
      <c r="A56" s="1">
        <v>46</v>
      </c>
      <c r="B56" s="1" t="s">
        <v>181</v>
      </c>
      <c r="C56" s="1" t="s">
        <v>369</v>
      </c>
      <c r="D56" s="1" t="s">
        <v>373</v>
      </c>
      <c r="E56" s="1">
        <v>2011</v>
      </c>
      <c r="F56" s="1" t="s">
        <v>180</v>
      </c>
      <c r="G56" s="1" t="s">
        <v>182</v>
      </c>
      <c r="H56" s="1" t="s">
        <v>183</v>
      </c>
      <c r="I56" s="1" t="s">
        <v>15</v>
      </c>
      <c r="J56" s="1" t="s">
        <v>32</v>
      </c>
      <c r="K56" s="1" t="s">
        <v>296</v>
      </c>
    </row>
    <row r="57" spans="1:11" ht="49.95" customHeight="1" x14ac:dyDescent="0.3">
      <c r="A57" s="1">
        <v>47</v>
      </c>
      <c r="B57" s="1" t="s">
        <v>185</v>
      </c>
      <c r="C57" s="1" t="s">
        <v>369</v>
      </c>
      <c r="D57" s="1" t="s">
        <v>373</v>
      </c>
      <c r="E57" s="1">
        <v>1999</v>
      </c>
      <c r="F57" s="1" t="s">
        <v>184</v>
      </c>
      <c r="G57" s="1" t="s">
        <v>186</v>
      </c>
      <c r="H57" s="1" t="s">
        <v>187</v>
      </c>
      <c r="I57" s="1" t="s">
        <v>15</v>
      </c>
      <c r="J57" s="1" t="s">
        <v>32</v>
      </c>
      <c r="K57" s="1" t="s">
        <v>401</v>
      </c>
    </row>
    <row r="58" spans="1:11" ht="49.95" customHeight="1" x14ac:dyDescent="0.3">
      <c r="A58" s="1">
        <v>87</v>
      </c>
      <c r="B58" s="1" t="s">
        <v>335</v>
      </c>
      <c r="C58" s="1" t="s">
        <v>369</v>
      </c>
      <c r="D58" s="1" t="s">
        <v>373</v>
      </c>
      <c r="E58" s="1">
        <v>2015</v>
      </c>
      <c r="F58" s="1" t="s">
        <v>336</v>
      </c>
      <c r="G58" s="1" t="s">
        <v>29</v>
      </c>
      <c r="H58" s="1" t="s">
        <v>337</v>
      </c>
      <c r="I58" s="1" t="s">
        <v>6</v>
      </c>
      <c r="J58" s="1" t="s">
        <v>301</v>
      </c>
      <c r="K58" s="1" t="s">
        <v>400</v>
      </c>
    </row>
    <row r="59" spans="1:11" ht="49.95" customHeight="1" x14ac:dyDescent="0.3">
      <c r="A59" s="1">
        <v>14</v>
      </c>
      <c r="B59" s="1" t="s">
        <v>64</v>
      </c>
      <c r="C59" s="1" t="s">
        <v>369</v>
      </c>
      <c r="D59" s="1" t="s">
        <v>374</v>
      </c>
      <c r="E59" s="1">
        <v>2011</v>
      </c>
      <c r="F59" s="1" t="s">
        <v>63</v>
      </c>
      <c r="G59" s="1" t="s">
        <v>65</v>
      </c>
      <c r="H59" s="1" t="s">
        <v>66</v>
      </c>
      <c r="I59" s="1" t="s">
        <v>6</v>
      </c>
      <c r="J59" s="1" t="s">
        <v>41</v>
      </c>
      <c r="K59" s="1" t="s">
        <v>400</v>
      </c>
    </row>
    <row r="60" spans="1:11" ht="49.95" customHeight="1" x14ac:dyDescent="0.3">
      <c r="A60" s="1">
        <v>34</v>
      </c>
      <c r="B60" s="1" t="s">
        <v>138</v>
      </c>
      <c r="C60" s="1" t="s">
        <v>369</v>
      </c>
      <c r="D60" s="1" t="s">
        <v>405</v>
      </c>
      <c r="E60" s="1">
        <v>2013</v>
      </c>
      <c r="F60" s="1" t="s">
        <v>137</v>
      </c>
      <c r="G60" s="1" t="s">
        <v>139</v>
      </c>
      <c r="H60" s="1" t="s">
        <v>140</v>
      </c>
      <c r="I60" s="1" t="s">
        <v>6</v>
      </c>
      <c r="J60" s="1" t="s">
        <v>385</v>
      </c>
      <c r="K60" s="1" t="s">
        <v>400</v>
      </c>
    </row>
    <row r="61" spans="1:11" ht="49.95" customHeight="1" x14ac:dyDescent="0.3">
      <c r="A61" s="1">
        <v>68</v>
      </c>
      <c r="B61" s="1" t="s">
        <v>261</v>
      </c>
      <c r="C61" s="1" t="s">
        <v>375</v>
      </c>
      <c r="D61" s="1" t="s">
        <v>373</v>
      </c>
      <c r="E61" s="1">
        <v>2003</v>
      </c>
      <c r="F61" s="1" t="s">
        <v>260</v>
      </c>
      <c r="G61" s="1" t="s">
        <v>262</v>
      </c>
      <c r="H61" s="1" t="s">
        <v>263</v>
      </c>
      <c r="I61" s="1" t="s">
        <v>20</v>
      </c>
      <c r="J61" s="1" t="s">
        <v>385</v>
      </c>
      <c r="K61" s="1" t="s">
        <v>403</v>
      </c>
    </row>
    <row r="62" spans="1:11" ht="49.95" customHeight="1" x14ac:dyDescent="0.3">
      <c r="A62" s="1">
        <v>24</v>
      </c>
      <c r="B62" s="1" t="s">
        <v>98</v>
      </c>
      <c r="C62" s="1" t="s">
        <v>369</v>
      </c>
      <c r="D62" s="1" t="s">
        <v>377</v>
      </c>
      <c r="E62" s="1">
        <v>2009</v>
      </c>
      <c r="F62" s="1" t="s">
        <v>97</v>
      </c>
      <c r="G62" s="1" t="s">
        <v>99</v>
      </c>
      <c r="H62" s="1" t="s">
        <v>100</v>
      </c>
      <c r="I62" s="1" t="s">
        <v>15</v>
      </c>
      <c r="J62" s="1" t="s">
        <v>41</v>
      </c>
      <c r="K62" s="1" t="s">
        <v>401</v>
      </c>
    </row>
    <row r="63" spans="1:11" ht="49.95" customHeight="1" x14ac:dyDescent="0.3">
      <c r="A63" s="1">
        <v>94</v>
      </c>
      <c r="B63" s="1" t="s">
        <v>362</v>
      </c>
      <c r="C63" s="1" t="s">
        <v>369</v>
      </c>
      <c r="D63" s="1" t="s">
        <v>377</v>
      </c>
      <c r="E63" s="1">
        <v>2017</v>
      </c>
      <c r="F63" s="1" t="s">
        <v>364</v>
      </c>
      <c r="G63" s="1" t="s">
        <v>363</v>
      </c>
      <c r="H63" s="1" t="s">
        <v>365</v>
      </c>
      <c r="I63" s="1" t="s">
        <v>11</v>
      </c>
      <c r="J63" s="1" t="s">
        <v>343</v>
      </c>
      <c r="K63" s="1" t="s">
        <v>296</v>
      </c>
    </row>
    <row r="64" spans="1:11" ht="49.95" customHeight="1" x14ac:dyDescent="0.3">
      <c r="A64" s="1">
        <v>69</v>
      </c>
      <c r="B64" s="1" t="s">
        <v>265</v>
      </c>
      <c r="C64" s="1" t="s">
        <v>369</v>
      </c>
      <c r="D64" s="1" t="s">
        <v>373</v>
      </c>
      <c r="E64" s="1">
        <v>2016</v>
      </c>
      <c r="F64" s="1" t="s">
        <v>264</v>
      </c>
      <c r="G64" s="1" t="s">
        <v>266</v>
      </c>
      <c r="H64" s="1" t="s">
        <v>267</v>
      </c>
      <c r="I64" s="1" t="s">
        <v>20</v>
      </c>
      <c r="J64" s="1" t="s">
        <v>343</v>
      </c>
      <c r="K64" s="1" t="s">
        <v>403</v>
      </c>
    </row>
    <row r="65" spans="1:11" ht="49.95" customHeight="1" x14ac:dyDescent="0.3">
      <c r="A65" s="1">
        <v>48</v>
      </c>
      <c r="B65" s="1" t="s">
        <v>189</v>
      </c>
      <c r="C65" s="1" t="s">
        <v>369</v>
      </c>
      <c r="D65" s="1" t="s">
        <v>394</v>
      </c>
      <c r="E65" s="1">
        <v>2003</v>
      </c>
      <c r="F65" s="1" t="s">
        <v>188</v>
      </c>
      <c r="G65" s="1" t="s">
        <v>165</v>
      </c>
      <c r="H65" s="1" t="s">
        <v>190</v>
      </c>
      <c r="I65" s="1" t="s">
        <v>15</v>
      </c>
      <c r="J65" s="1" t="s">
        <v>32</v>
      </c>
      <c r="K65" s="1" t="s">
        <v>401</v>
      </c>
    </row>
    <row r="66" spans="1:11" ht="49.95" customHeight="1" x14ac:dyDescent="0.3">
      <c r="A66" s="1">
        <v>15</v>
      </c>
      <c r="B66" s="1" t="s">
        <v>68</v>
      </c>
      <c r="C66" s="1" t="s">
        <v>369</v>
      </c>
      <c r="D66" s="1" t="s">
        <v>373</v>
      </c>
      <c r="E66" s="1">
        <v>2007</v>
      </c>
      <c r="F66" s="1" t="s">
        <v>67</v>
      </c>
      <c r="G66" s="1" t="s">
        <v>69</v>
      </c>
      <c r="H66" s="1" t="s">
        <v>70</v>
      </c>
      <c r="I66" s="1" t="s">
        <v>11</v>
      </c>
      <c r="J66" s="1" t="s">
        <v>32</v>
      </c>
      <c r="K66" s="1" t="s">
        <v>404</v>
      </c>
    </row>
    <row r="67" spans="1:11" ht="49.95" customHeight="1" x14ac:dyDescent="0.3">
      <c r="A67" s="1">
        <v>49</v>
      </c>
      <c r="B67" s="1" t="s">
        <v>68</v>
      </c>
      <c r="C67" s="1" t="s">
        <v>369</v>
      </c>
      <c r="D67" s="1" t="s">
        <v>373</v>
      </c>
      <c r="E67" s="1">
        <v>2005</v>
      </c>
      <c r="F67" s="1" t="s">
        <v>191</v>
      </c>
      <c r="G67" s="1" t="s">
        <v>69</v>
      </c>
      <c r="H67" s="1" t="s">
        <v>192</v>
      </c>
      <c r="I67" s="1" t="s">
        <v>11</v>
      </c>
      <c r="J67" s="1" t="s">
        <v>32</v>
      </c>
      <c r="K67" s="1" t="s">
        <v>404</v>
      </c>
    </row>
    <row r="68" spans="1:11" ht="49.95" customHeight="1" x14ac:dyDescent="0.3">
      <c r="A68" s="1">
        <v>25</v>
      </c>
      <c r="B68" s="1" t="s">
        <v>102</v>
      </c>
      <c r="C68" s="1" t="s">
        <v>375</v>
      </c>
      <c r="D68" s="1" t="s">
        <v>406</v>
      </c>
      <c r="E68" s="1">
        <v>2015</v>
      </c>
      <c r="F68" s="1" t="s">
        <v>101</v>
      </c>
      <c r="G68" s="1" t="s">
        <v>103</v>
      </c>
      <c r="H68" s="1" t="s">
        <v>104</v>
      </c>
      <c r="I68" s="1" t="s">
        <v>6</v>
      </c>
      <c r="J68" s="1" t="s">
        <v>402</v>
      </c>
      <c r="K68" s="1" t="s">
        <v>42</v>
      </c>
    </row>
    <row r="69" spans="1:11" ht="49.95" customHeight="1" x14ac:dyDescent="0.3">
      <c r="A69" s="1">
        <v>16</v>
      </c>
      <c r="B69" s="1" t="s">
        <v>72</v>
      </c>
      <c r="C69" s="1" t="s">
        <v>369</v>
      </c>
      <c r="D69" s="1" t="s">
        <v>370</v>
      </c>
      <c r="E69" s="1">
        <v>2006</v>
      </c>
      <c r="F69" s="1" t="s">
        <v>71</v>
      </c>
      <c r="G69" s="1" t="s">
        <v>40</v>
      </c>
      <c r="H69" s="1" t="s">
        <v>73</v>
      </c>
      <c r="I69" s="1" t="s">
        <v>6</v>
      </c>
      <c r="J69" s="1" t="s">
        <v>32</v>
      </c>
      <c r="K69" s="1" t="s">
        <v>42</v>
      </c>
    </row>
    <row r="70" spans="1:11" ht="49.95" customHeight="1" x14ac:dyDescent="0.3">
      <c r="A70" s="1">
        <v>35</v>
      </c>
      <c r="B70" s="1" t="s">
        <v>142</v>
      </c>
      <c r="C70" s="1" t="s">
        <v>369</v>
      </c>
      <c r="D70" s="1" t="s">
        <v>391</v>
      </c>
      <c r="E70" s="1">
        <v>2012</v>
      </c>
      <c r="F70" s="1" t="s">
        <v>141</v>
      </c>
      <c r="G70" s="1" t="s">
        <v>143</v>
      </c>
      <c r="H70" s="1" t="s">
        <v>144</v>
      </c>
      <c r="I70" s="1" t="s">
        <v>11</v>
      </c>
      <c r="J70" s="1" t="s">
        <v>385</v>
      </c>
      <c r="K70" s="1" t="s">
        <v>403</v>
      </c>
    </row>
    <row r="71" spans="1:11" ht="49.95" customHeight="1" x14ac:dyDescent="0.3">
      <c r="A71" s="1">
        <v>81</v>
      </c>
      <c r="B71" s="1" t="s">
        <v>315</v>
      </c>
      <c r="C71" s="1" t="s">
        <v>369</v>
      </c>
      <c r="D71" s="1" t="s">
        <v>407</v>
      </c>
      <c r="E71" s="1">
        <v>2004</v>
      </c>
      <c r="F71" s="1" t="s">
        <v>317</v>
      </c>
      <c r="G71" s="1" t="s">
        <v>316</v>
      </c>
      <c r="H71" s="1" t="s">
        <v>318</v>
      </c>
      <c r="I71" s="1" t="s">
        <v>11</v>
      </c>
      <c r="J71" s="1" t="s">
        <v>32</v>
      </c>
      <c r="K71" s="1" t="s">
        <v>400</v>
      </c>
    </row>
    <row r="72" spans="1:11" ht="49.95" customHeight="1" x14ac:dyDescent="0.3">
      <c r="A72" s="1">
        <v>17</v>
      </c>
      <c r="B72" s="1" t="s">
        <v>75</v>
      </c>
      <c r="C72" s="1" t="s">
        <v>375</v>
      </c>
      <c r="D72" s="1" t="s">
        <v>373</v>
      </c>
      <c r="E72" s="1">
        <v>2006</v>
      </c>
      <c r="F72" s="1" t="s">
        <v>74</v>
      </c>
      <c r="G72" s="1" t="s">
        <v>76</v>
      </c>
      <c r="H72" s="1" t="s">
        <v>77</v>
      </c>
      <c r="I72" s="1" t="s">
        <v>20</v>
      </c>
      <c r="J72" s="1" t="s">
        <v>32</v>
      </c>
      <c r="K72" s="1" t="s">
        <v>400</v>
      </c>
    </row>
    <row r="73" spans="1:11" ht="49.95" customHeight="1" x14ac:dyDescent="0.3">
      <c r="A73" s="1">
        <v>18</v>
      </c>
      <c r="B73" s="1" t="s">
        <v>78</v>
      </c>
      <c r="C73" s="1" t="s">
        <v>369</v>
      </c>
      <c r="D73" s="1" t="s">
        <v>373</v>
      </c>
      <c r="E73" s="1">
        <v>1990</v>
      </c>
      <c r="F73" s="1" t="s">
        <v>79</v>
      </c>
      <c r="G73" s="1" t="s">
        <v>29</v>
      </c>
      <c r="H73" s="1" t="s">
        <v>80</v>
      </c>
      <c r="I73" s="1" t="s">
        <v>6</v>
      </c>
      <c r="J73" s="1" t="s">
        <v>385</v>
      </c>
      <c r="K73" s="1" t="s">
        <v>404</v>
      </c>
    </row>
    <row r="74" spans="1:11" ht="49.95" customHeight="1" x14ac:dyDescent="0.3">
      <c r="A74" s="1">
        <v>70</v>
      </c>
      <c r="B74" s="1" t="s">
        <v>269</v>
      </c>
      <c r="C74" s="1" t="s">
        <v>369</v>
      </c>
      <c r="D74" s="1" t="s">
        <v>373</v>
      </c>
      <c r="E74" s="1">
        <v>1996</v>
      </c>
      <c r="F74" s="1" t="s">
        <v>268</v>
      </c>
      <c r="G74" s="1" t="s">
        <v>270</v>
      </c>
      <c r="H74" s="1" t="s">
        <v>271</v>
      </c>
      <c r="I74" s="1" t="s">
        <v>20</v>
      </c>
      <c r="J74" s="1" t="s">
        <v>385</v>
      </c>
      <c r="K74" s="1" t="s">
        <v>403</v>
      </c>
    </row>
    <row r="75" spans="1:11" ht="49.95" customHeight="1" x14ac:dyDescent="0.3">
      <c r="A75" s="1">
        <v>36</v>
      </c>
      <c r="B75" s="1" t="s">
        <v>146</v>
      </c>
      <c r="C75" s="1" t="s">
        <v>369</v>
      </c>
      <c r="D75" s="1" t="s">
        <v>408</v>
      </c>
      <c r="E75" s="1">
        <v>2001</v>
      </c>
      <c r="F75" s="1" t="s">
        <v>145</v>
      </c>
      <c r="G75" s="1" t="s">
        <v>147</v>
      </c>
      <c r="H75" s="1" t="s">
        <v>148</v>
      </c>
      <c r="I75" s="1" t="s">
        <v>15</v>
      </c>
      <c r="J75" s="1" t="s">
        <v>41</v>
      </c>
      <c r="K75" s="1" t="s">
        <v>404</v>
      </c>
    </row>
    <row r="76" spans="1:11" ht="49.95" customHeight="1" x14ac:dyDescent="0.3">
      <c r="A76" s="1">
        <v>71</v>
      </c>
      <c r="B76" s="1" t="s">
        <v>273</v>
      </c>
      <c r="C76" s="1" t="s">
        <v>369</v>
      </c>
      <c r="D76" s="1" t="s">
        <v>410</v>
      </c>
      <c r="E76" s="1">
        <v>2012</v>
      </c>
      <c r="F76" s="1" t="s">
        <v>272</v>
      </c>
      <c r="G76" s="1" t="s">
        <v>274</v>
      </c>
      <c r="H76" s="1" t="s">
        <v>275</v>
      </c>
      <c r="I76" s="1" t="s">
        <v>6</v>
      </c>
      <c r="J76" s="1" t="s">
        <v>301</v>
      </c>
      <c r="K76" s="1" t="s">
        <v>409</v>
      </c>
    </row>
    <row r="77" spans="1:11" ht="49.95" customHeight="1" x14ac:dyDescent="0.3">
      <c r="A77" s="1">
        <v>37</v>
      </c>
      <c r="B77" s="1" t="s">
        <v>150</v>
      </c>
      <c r="C77" s="1" t="s">
        <v>369</v>
      </c>
      <c r="D77" s="1" t="s">
        <v>411</v>
      </c>
      <c r="E77" s="1">
        <v>2015</v>
      </c>
      <c r="F77" s="1" t="s">
        <v>149</v>
      </c>
      <c r="G77" s="1" t="s">
        <v>130</v>
      </c>
      <c r="H77" s="1" t="s">
        <v>151</v>
      </c>
      <c r="I77" s="1" t="s">
        <v>15</v>
      </c>
      <c r="J77" s="1" t="s">
        <v>41</v>
      </c>
      <c r="K77" s="1" t="s">
        <v>401</v>
      </c>
    </row>
    <row r="78" spans="1:11" ht="49.95" customHeight="1" x14ac:dyDescent="0.3">
      <c r="A78" s="1">
        <v>38</v>
      </c>
      <c r="B78" s="1" t="s">
        <v>153</v>
      </c>
      <c r="C78" s="1" t="s">
        <v>369</v>
      </c>
      <c r="D78" s="1" t="s">
        <v>371</v>
      </c>
      <c r="E78" s="1">
        <v>2006</v>
      </c>
      <c r="F78" s="1" t="s">
        <v>152</v>
      </c>
      <c r="G78" s="1" t="s">
        <v>83</v>
      </c>
      <c r="H78" s="1" t="s">
        <v>154</v>
      </c>
      <c r="I78" s="1" t="s">
        <v>15</v>
      </c>
      <c r="J78" s="1" t="s">
        <v>32</v>
      </c>
      <c r="K78" s="1" t="s">
        <v>401</v>
      </c>
    </row>
    <row r="79" spans="1:11" ht="49.95" customHeight="1" x14ac:dyDescent="0.3">
      <c r="A79" s="1">
        <v>72</v>
      </c>
      <c r="B79" s="1" t="s">
        <v>277</v>
      </c>
      <c r="C79" s="1" t="s">
        <v>369</v>
      </c>
      <c r="D79" s="1" t="s">
        <v>412</v>
      </c>
      <c r="E79" s="1">
        <v>2014</v>
      </c>
      <c r="F79" s="1" t="s">
        <v>276</v>
      </c>
      <c r="G79" s="1" t="s">
        <v>278</v>
      </c>
      <c r="H79" s="1" t="s">
        <v>279</v>
      </c>
      <c r="I79" s="1" t="s">
        <v>15</v>
      </c>
      <c r="J79" s="1" t="s">
        <v>385</v>
      </c>
      <c r="K79" s="1" t="s">
        <v>280</v>
      </c>
    </row>
    <row r="80" spans="1:11" ht="49.95" customHeight="1" x14ac:dyDescent="0.3">
      <c r="A80" s="1">
        <v>73</v>
      </c>
      <c r="B80" s="1" t="s">
        <v>282</v>
      </c>
      <c r="C80" s="1" t="s">
        <v>369</v>
      </c>
      <c r="D80" s="1" t="s">
        <v>373</v>
      </c>
      <c r="E80" s="1">
        <v>2009</v>
      </c>
      <c r="F80" s="1" t="s">
        <v>281</v>
      </c>
      <c r="G80" s="1" t="s">
        <v>108</v>
      </c>
      <c r="H80" s="1" t="s">
        <v>283</v>
      </c>
      <c r="I80" s="1" t="s">
        <v>15</v>
      </c>
      <c r="J80" s="1" t="s">
        <v>402</v>
      </c>
      <c r="K80" s="1" t="s">
        <v>239</v>
      </c>
    </row>
    <row r="81" spans="1:11" ht="49.95" customHeight="1" x14ac:dyDescent="0.3">
      <c r="A81" s="1">
        <v>50</v>
      </c>
      <c r="B81" s="1" t="s">
        <v>195</v>
      </c>
      <c r="C81" s="1" t="s">
        <v>369</v>
      </c>
      <c r="D81" s="1" t="s">
        <v>372</v>
      </c>
      <c r="E81" s="1">
        <v>2011</v>
      </c>
      <c r="F81" s="1" t="s">
        <v>193</v>
      </c>
      <c r="G81" s="1" t="s">
        <v>108</v>
      </c>
      <c r="H81" s="1" t="s">
        <v>194</v>
      </c>
      <c r="I81" s="1" t="s">
        <v>11</v>
      </c>
      <c r="J81" s="1" t="s">
        <v>32</v>
      </c>
      <c r="K81" s="1" t="s">
        <v>403</v>
      </c>
    </row>
    <row r="82" spans="1:11" ht="49.95" customHeight="1" x14ac:dyDescent="0.3">
      <c r="A82" s="1">
        <v>92</v>
      </c>
      <c r="B82" s="1" t="s">
        <v>356</v>
      </c>
      <c r="C82" s="1" t="s">
        <v>369</v>
      </c>
      <c r="D82" s="1" t="s">
        <v>373</v>
      </c>
      <c r="E82" s="1">
        <v>2009</v>
      </c>
      <c r="F82" s="1" t="s">
        <v>357</v>
      </c>
      <c r="G82" s="1" t="s">
        <v>355</v>
      </c>
      <c r="H82" s="1" t="s">
        <v>358</v>
      </c>
      <c r="I82" s="1" t="s">
        <v>22</v>
      </c>
      <c r="J82" s="1" t="s">
        <v>385</v>
      </c>
      <c r="K82" s="1" t="s">
        <v>403</v>
      </c>
    </row>
    <row r="83" spans="1:11" ht="49.95" customHeight="1" x14ac:dyDescent="0.3">
      <c r="A83" s="1">
        <v>93</v>
      </c>
      <c r="B83" s="1" t="s">
        <v>359</v>
      </c>
      <c r="C83" s="1" t="s">
        <v>369</v>
      </c>
      <c r="D83" s="1" t="s">
        <v>373</v>
      </c>
      <c r="E83" s="1">
        <v>2014</v>
      </c>
      <c r="F83" s="1" t="s">
        <v>360</v>
      </c>
      <c r="G83" s="1" t="s">
        <v>355</v>
      </c>
      <c r="H83" s="1" t="s">
        <v>361</v>
      </c>
      <c r="I83" s="1" t="s">
        <v>15</v>
      </c>
      <c r="J83" s="1" t="s">
        <v>301</v>
      </c>
      <c r="K83" s="1" t="s">
        <v>296</v>
      </c>
    </row>
    <row r="84" spans="1:11" ht="49.95" customHeight="1" x14ac:dyDescent="0.3">
      <c r="A84" s="1">
        <v>19</v>
      </c>
      <c r="B84" s="1" t="s">
        <v>82</v>
      </c>
      <c r="C84" s="1" t="s">
        <v>369</v>
      </c>
      <c r="D84" s="1" t="s">
        <v>373</v>
      </c>
      <c r="E84" s="1">
        <v>2008</v>
      </c>
      <c r="F84" s="1" t="s">
        <v>81</v>
      </c>
      <c r="G84" s="1" t="s">
        <v>83</v>
      </c>
      <c r="H84" s="1" t="s">
        <v>292</v>
      </c>
      <c r="I84" s="1" t="s">
        <v>15</v>
      </c>
      <c r="J84" s="1" t="s">
        <v>385</v>
      </c>
      <c r="K84" s="1" t="s">
        <v>404</v>
      </c>
    </row>
    <row r="85" spans="1:11" ht="49.95" customHeight="1" x14ac:dyDescent="0.3">
      <c r="A85" s="1">
        <v>51</v>
      </c>
      <c r="B85" s="1" t="s">
        <v>196</v>
      </c>
      <c r="C85" s="1" t="s">
        <v>369</v>
      </c>
      <c r="D85" s="1" t="s">
        <v>391</v>
      </c>
      <c r="E85" s="1">
        <v>2006</v>
      </c>
      <c r="F85" s="1" t="s">
        <v>198</v>
      </c>
      <c r="G85" s="1" t="s">
        <v>197</v>
      </c>
      <c r="H85" s="1" t="s">
        <v>199</v>
      </c>
      <c r="I85" s="1" t="s">
        <v>6</v>
      </c>
      <c r="J85" s="1" t="s">
        <v>32</v>
      </c>
      <c r="K85" s="1" t="s">
        <v>401</v>
      </c>
    </row>
    <row r="86" spans="1:11" ht="49.95" customHeight="1" x14ac:dyDescent="0.3">
      <c r="A86" s="1">
        <v>52</v>
      </c>
      <c r="B86" s="1" t="s">
        <v>201</v>
      </c>
      <c r="C86" s="1" t="s">
        <v>369</v>
      </c>
      <c r="D86" s="1" t="s">
        <v>373</v>
      </c>
      <c r="E86" s="1">
        <v>2013</v>
      </c>
      <c r="F86" s="1" t="s">
        <v>200</v>
      </c>
      <c r="G86" s="1" t="s">
        <v>157</v>
      </c>
      <c r="H86" s="1" t="s">
        <v>202</v>
      </c>
      <c r="I86" s="1" t="s">
        <v>22</v>
      </c>
      <c r="J86" s="1" t="s">
        <v>32</v>
      </c>
      <c r="K86" s="1" t="s">
        <v>403</v>
      </c>
    </row>
    <row r="87" spans="1:11" ht="49.95" customHeight="1" x14ac:dyDescent="0.3">
      <c r="A87" s="1">
        <v>53</v>
      </c>
      <c r="B87" s="1" t="s">
        <v>204</v>
      </c>
      <c r="C87" s="1" t="s">
        <v>369</v>
      </c>
      <c r="D87" s="1" t="s">
        <v>373</v>
      </c>
      <c r="E87" s="1">
        <v>2006</v>
      </c>
      <c r="F87" s="1" t="s">
        <v>203</v>
      </c>
      <c r="G87" s="1" t="s">
        <v>83</v>
      </c>
      <c r="H87" s="1" t="s">
        <v>205</v>
      </c>
      <c r="I87" s="1" t="s">
        <v>15</v>
      </c>
      <c r="J87" s="1" t="s">
        <v>402</v>
      </c>
      <c r="K87" s="1" t="s">
        <v>400</v>
      </c>
    </row>
    <row r="88" spans="1:11" ht="49.95" customHeight="1" x14ac:dyDescent="0.3">
      <c r="A88" s="1">
        <v>20</v>
      </c>
      <c r="B88" s="1" t="s">
        <v>85</v>
      </c>
      <c r="C88" s="1" t="s">
        <v>369</v>
      </c>
      <c r="D88" s="1" t="s">
        <v>413</v>
      </c>
      <c r="E88" s="1">
        <v>2015</v>
      </c>
      <c r="F88" s="1" t="s">
        <v>84</v>
      </c>
      <c r="G88" s="1" t="s">
        <v>86</v>
      </c>
      <c r="H88" s="1" t="s">
        <v>105</v>
      </c>
      <c r="I88" s="1" t="s">
        <v>6</v>
      </c>
      <c r="J88" s="1" t="s">
        <v>41</v>
      </c>
      <c r="K88" s="1" t="s">
        <v>404</v>
      </c>
    </row>
    <row r="89" spans="1:11" ht="49.95" customHeight="1" x14ac:dyDescent="0.3">
      <c r="A89" s="1">
        <v>74</v>
      </c>
      <c r="B89" s="1" t="s">
        <v>284</v>
      </c>
      <c r="C89" s="1" t="s">
        <v>369</v>
      </c>
      <c r="D89" s="1" t="s">
        <v>373</v>
      </c>
      <c r="E89" s="1">
        <v>2012</v>
      </c>
      <c r="F89" s="1" t="s">
        <v>286</v>
      </c>
      <c r="G89" s="1" t="s">
        <v>285</v>
      </c>
      <c r="H89" s="1" t="s">
        <v>287</v>
      </c>
      <c r="I89" s="1" t="s">
        <v>5</v>
      </c>
      <c r="J89" s="1" t="s">
        <v>385</v>
      </c>
      <c r="K89" s="1" t="s">
        <v>280</v>
      </c>
    </row>
    <row r="90" spans="1:11" ht="49.95" customHeight="1" x14ac:dyDescent="0.3">
      <c r="A90" s="1">
        <v>54</v>
      </c>
      <c r="B90" s="1" t="s">
        <v>207</v>
      </c>
      <c r="C90" s="1" t="s">
        <v>369</v>
      </c>
      <c r="D90" s="1" t="s">
        <v>414</v>
      </c>
      <c r="E90" s="1">
        <v>2014</v>
      </c>
      <c r="F90" s="1" t="s">
        <v>206</v>
      </c>
      <c r="G90" s="1" t="s">
        <v>208</v>
      </c>
      <c r="H90" s="1" t="s">
        <v>209</v>
      </c>
      <c r="I90" s="1" t="s">
        <v>6</v>
      </c>
      <c r="J90" s="1" t="s">
        <v>41</v>
      </c>
      <c r="K90" s="1" t="s">
        <v>404</v>
      </c>
    </row>
    <row r="91" spans="1:11" ht="49.95" customHeight="1" x14ac:dyDescent="0.3">
      <c r="A91" s="1">
        <v>21</v>
      </c>
      <c r="B91" s="1" t="s">
        <v>88</v>
      </c>
      <c r="C91" s="1" t="s">
        <v>369</v>
      </c>
      <c r="D91" s="1" t="s">
        <v>377</v>
      </c>
      <c r="E91" s="1">
        <v>2012</v>
      </c>
      <c r="F91" s="1" t="s">
        <v>87</v>
      </c>
      <c r="G91" s="1" t="s">
        <v>58</v>
      </c>
      <c r="H91" s="1" t="s">
        <v>288</v>
      </c>
      <c r="I91" s="1" t="s">
        <v>15</v>
      </c>
      <c r="J91" s="1" t="s">
        <v>32</v>
      </c>
      <c r="K91" s="1" t="s">
        <v>400</v>
      </c>
    </row>
    <row r="92" spans="1:11" ht="49.95" customHeight="1" x14ac:dyDescent="0.3">
      <c r="A92" s="1">
        <v>55</v>
      </c>
      <c r="B92" s="1" t="s">
        <v>211</v>
      </c>
      <c r="C92" s="1" t="s">
        <v>369</v>
      </c>
      <c r="D92" s="1" t="s">
        <v>388</v>
      </c>
      <c r="E92" s="1">
        <v>2011</v>
      </c>
      <c r="F92" s="1" t="s">
        <v>210</v>
      </c>
      <c r="G92" s="1" t="s">
        <v>212</v>
      </c>
      <c r="H92" s="1" t="s">
        <v>213</v>
      </c>
      <c r="I92" s="1" t="s">
        <v>6</v>
      </c>
      <c r="J92" s="1" t="s">
        <v>402</v>
      </c>
      <c r="K92" s="1" t="s">
        <v>400</v>
      </c>
    </row>
    <row r="93" spans="1:11" ht="49.95" customHeight="1" x14ac:dyDescent="0.3">
      <c r="A93" s="1">
        <v>39</v>
      </c>
      <c r="B93" s="1" t="s">
        <v>156</v>
      </c>
      <c r="C93" s="1" t="s">
        <v>369</v>
      </c>
      <c r="D93" s="1" t="s">
        <v>373</v>
      </c>
      <c r="E93" s="1">
        <v>2013</v>
      </c>
      <c r="F93" s="1" t="s">
        <v>155</v>
      </c>
      <c r="G93" s="1" t="s">
        <v>157</v>
      </c>
      <c r="H93" s="1" t="s">
        <v>158</v>
      </c>
      <c r="I93" s="1" t="s">
        <v>22</v>
      </c>
      <c r="J93" s="1" t="s">
        <v>32</v>
      </c>
      <c r="K93" s="1" t="s">
        <v>403</v>
      </c>
    </row>
    <row r="94" spans="1:11" ht="49.95" customHeight="1" x14ac:dyDescent="0.3">
      <c r="A94" s="1">
        <v>26</v>
      </c>
      <c r="B94" s="1" t="s">
        <v>107</v>
      </c>
      <c r="C94" s="1" t="s">
        <v>369</v>
      </c>
      <c r="D94" s="1" t="s">
        <v>387</v>
      </c>
      <c r="E94" s="1">
        <v>2002</v>
      </c>
      <c r="F94" s="1" t="s">
        <v>106</v>
      </c>
      <c r="G94" s="1" t="s">
        <v>108</v>
      </c>
      <c r="H94" s="1" t="s">
        <v>159</v>
      </c>
      <c r="I94" s="1" t="s">
        <v>6</v>
      </c>
      <c r="J94" s="1" t="s">
        <v>41</v>
      </c>
      <c r="K94" s="1" t="s">
        <v>401</v>
      </c>
    </row>
    <row r="95" spans="1:11" ht="49.95" customHeight="1" x14ac:dyDescent="0.3">
      <c r="A95" s="1">
        <v>56</v>
      </c>
      <c r="B95" s="6" t="s">
        <v>215</v>
      </c>
      <c r="C95" s="1" t="s">
        <v>369</v>
      </c>
      <c r="D95" s="6" t="s">
        <v>373</v>
      </c>
      <c r="E95" s="1">
        <v>2008</v>
      </c>
      <c r="F95" s="1" t="s">
        <v>214</v>
      </c>
      <c r="G95" s="1" t="s">
        <v>216</v>
      </c>
      <c r="H95" s="1" t="s">
        <v>217</v>
      </c>
      <c r="I95" s="1" t="s">
        <v>15</v>
      </c>
      <c r="J95" s="1" t="s">
        <v>402</v>
      </c>
      <c r="K95" s="1" t="s">
        <v>400</v>
      </c>
    </row>
    <row r="96" spans="1:11" ht="49.95" customHeight="1" x14ac:dyDescent="0.3">
      <c r="A96" s="1">
        <v>40</v>
      </c>
      <c r="B96" s="1" t="s">
        <v>160</v>
      </c>
      <c r="C96" s="1" t="s">
        <v>369</v>
      </c>
      <c r="D96" s="1" t="s">
        <v>389</v>
      </c>
      <c r="E96" s="1">
        <v>2016</v>
      </c>
      <c r="F96" s="1" t="s">
        <v>161</v>
      </c>
      <c r="G96" s="1" t="s">
        <v>14</v>
      </c>
      <c r="H96" s="1" t="s">
        <v>162</v>
      </c>
      <c r="I96" s="1" t="s">
        <v>6</v>
      </c>
      <c r="J96" s="1" t="s">
        <v>32</v>
      </c>
      <c r="K96" s="1" t="s">
        <v>400</v>
      </c>
    </row>
    <row r="97" spans="1:11" ht="49.95" customHeight="1" x14ac:dyDescent="0.3">
      <c r="A97" s="1">
        <v>96</v>
      </c>
      <c r="B97" s="1" t="s">
        <v>441</v>
      </c>
      <c r="C97" s="1" t="s">
        <v>369</v>
      </c>
      <c r="D97" s="1" t="s">
        <v>408</v>
      </c>
      <c r="E97" s="1">
        <v>2017</v>
      </c>
      <c r="F97" s="1" t="s">
        <v>442</v>
      </c>
      <c r="G97" s="1" t="s">
        <v>443</v>
      </c>
      <c r="H97" s="1" t="s">
        <v>444</v>
      </c>
      <c r="I97" s="1" t="s">
        <v>6</v>
      </c>
      <c r="J97" s="1" t="s">
        <v>402</v>
      </c>
      <c r="K97" s="1" t="s">
        <v>42</v>
      </c>
    </row>
    <row r="98" spans="1:11" ht="49.95" customHeight="1" x14ac:dyDescent="0.3">
      <c r="A98" s="1">
        <v>97</v>
      </c>
      <c r="B98" s="2"/>
      <c r="C98" s="2"/>
      <c r="D98" s="2"/>
      <c r="E98" s="2"/>
      <c r="F98" s="2"/>
      <c r="G98" s="2"/>
      <c r="H98" s="2"/>
    </row>
    <row r="99" spans="1:11" ht="49.95" customHeight="1" x14ac:dyDescent="0.3">
      <c r="A99" s="1">
        <v>98</v>
      </c>
    </row>
    <row r="100" spans="1:11" ht="49.95" customHeight="1" x14ac:dyDescent="0.3">
      <c r="A100" s="1">
        <v>99</v>
      </c>
    </row>
    <row r="101" spans="1:11" ht="49.95" customHeight="1" x14ac:dyDescent="0.3">
      <c r="A101" s="1">
        <v>100</v>
      </c>
    </row>
    <row r="102" spans="1:11" ht="49.95" customHeight="1" x14ac:dyDescent="0.3">
      <c r="A102" s="1">
        <v>101</v>
      </c>
    </row>
    <row r="103" spans="1:11" ht="49.95" customHeight="1" x14ac:dyDescent="0.3">
      <c r="A103" s="1">
        <v>102</v>
      </c>
    </row>
    <row r="104" spans="1:11" ht="49.95" customHeight="1" x14ac:dyDescent="0.3">
      <c r="A104" s="1">
        <v>103</v>
      </c>
    </row>
    <row r="105" spans="1:11" ht="49.95" customHeight="1" x14ac:dyDescent="0.3">
      <c r="A105" s="1">
        <v>104</v>
      </c>
    </row>
    <row r="106" spans="1:11" ht="49.95" customHeight="1" x14ac:dyDescent="0.3">
      <c r="A106" s="1">
        <v>105</v>
      </c>
    </row>
    <row r="107" spans="1:11" ht="49.95" customHeight="1" x14ac:dyDescent="0.3">
      <c r="A107" s="1">
        <v>106</v>
      </c>
    </row>
    <row r="108" spans="1:11" ht="49.95" customHeight="1" x14ac:dyDescent="0.3">
      <c r="A108" s="1">
        <v>107</v>
      </c>
    </row>
    <row r="109" spans="1:11" ht="49.95" customHeight="1" x14ac:dyDescent="0.3">
      <c r="A109" s="1">
        <v>108</v>
      </c>
    </row>
    <row r="110" spans="1:11" ht="49.95" customHeight="1" x14ac:dyDescent="0.3">
      <c r="A110" s="1">
        <v>109</v>
      </c>
    </row>
    <row r="111" spans="1:11" ht="49.95" customHeight="1" x14ac:dyDescent="0.3">
      <c r="A111" s="1">
        <v>110</v>
      </c>
    </row>
    <row r="112" spans="1:11" ht="49.95" customHeight="1" x14ac:dyDescent="0.3">
      <c r="A112" s="1">
        <v>111</v>
      </c>
    </row>
    <row r="113" spans="1:1" ht="49.95" customHeight="1" x14ac:dyDescent="0.3">
      <c r="A113" s="1">
        <v>112</v>
      </c>
    </row>
    <row r="114" spans="1:1" ht="49.95" customHeight="1" x14ac:dyDescent="0.3">
      <c r="A114" s="1">
        <v>113</v>
      </c>
    </row>
    <row r="115" spans="1:1" ht="49.95" customHeight="1" x14ac:dyDescent="0.3">
      <c r="A115" s="1">
        <v>114</v>
      </c>
    </row>
    <row r="116" spans="1:1" ht="49.95" customHeight="1" x14ac:dyDescent="0.3">
      <c r="A116" s="1">
        <v>115</v>
      </c>
    </row>
  </sheetData>
  <autoFilter ref="A1:J116">
    <sortState ref="A2:J116">
      <sortCondition ref="B1:B116"/>
    </sortState>
  </autoFilter>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Lists!$A$2:$A$9</xm:f>
          </x14:formula1>
          <xm:sqref>I2:I27 I29:I110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B24" sqref="B24"/>
    </sheetView>
  </sheetViews>
  <sheetFormatPr defaultRowHeight="14.4" x14ac:dyDescent="0.3"/>
  <cols>
    <col min="1" max="1" width="15" bestFit="1" customWidth="1"/>
  </cols>
  <sheetData>
    <row r="1" spans="1:1" x14ac:dyDescent="0.3">
      <c r="A1" s="4" t="s">
        <v>21</v>
      </c>
    </row>
    <row r="2" spans="1:1" x14ac:dyDescent="0.3">
      <c r="A2" t="s">
        <v>15</v>
      </c>
    </row>
    <row r="3" spans="1:1" x14ac:dyDescent="0.3">
      <c r="A3" t="s">
        <v>6</v>
      </c>
    </row>
    <row r="4" spans="1:1" x14ac:dyDescent="0.3">
      <c r="A4" t="s">
        <v>5</v>
      </c>
    </row>
    <row r="5" spans="1:1" x14ac:dyDescent="0.3">
      <c r="A5" t="s">
        <v>22</v>
      </c>
    </row>
    <row r="6" spans="1:1" x14ac:dyDescent="0.3">
      <c r="A6" t="s">
        <v>20</v>
      </c>
    </row>
    <row r="7" spans="1:1" x14ac:dyDescent="0.3">
      <c r="A7" t="s">
        <v>11</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9"/>
  <sheetViews>
    <sheetView topLeftCell="A30" workbookViewId="0">
      <selection activeCell="F118" sqref="F118"/>
    </sheetView>
  </sheetViews>
  <sheetFormatPr defaultRowHeight="14.4" x14ac:dyDescent="0.3"/>
  <cols>
    <col min="1" max="8" width="8.88671875" customWidth="1"/>
  </cols>
  <sheetData>
    <row r="1" spans="1:2" x14ac:dyDescent="0.3">
      <c r="A1" s="4" t="s">
        <v>416</v>
      </c>
    </row>
    <row r="3" spans="1:2" x14ac:dyDescent="0.3">
      <c r="A3" s="7" t="s">
        <v>325</v>
      </c>
      <c r="B3" t="s">
        <v>415</v>
      </c>
    </row>
    <row r="4" spans="1:2" x14ac:dyDescent="0.3">
      <c r="A4" s="8">
        <v>1969</v>
      </c>
      <c r="B4" s="9">
        <v>1</v>
      </c>
    </row>
    <row r="5" spans="1:2" x14ac:dyDescent="0.3">
      <c r="A5" s="8">
        <v>1990</v>
      </c>
      <c r="B5" s="9">
        <v>1</v>
      </c>
    </row>
    <row r="6" spans="1:2" x14ac:dyDescent="0.3">
      <c r="A6" s="8">
        <v>1994</v>
      </c>
      <c r="B6" s="9">
        <v>1</v>
      </c>
    </row>
    <row r="7" spans="1:2" x14ac:dyDescent="0.3">
      <c r="A7" s="8">
        <v>1996</v>
      </c>
      <c r="B7" s="9">
        <v>3</v>
      </c>
    </row>
    <row r="8" spans="1:2" x14ac:dyDescent="0.3">
      <c r="A8" s="8">
        <v>1998</v>
      </c>
      <c r="B8" s="9">
        <v>1</v>
      </c>
    </row>
    <row r="9" spans="1:2" x14ac:dyDescent="0.3">
      <c r="A9" s="8">
        <v>1999</v>
      </c>
      <c r="B9" s="9">
        <v>3</v>
      </c>
    </row>
    <row r="10" spans="1:2" x14ac:dyDescent="0.3">
      <c r="A10" s="8">
        <v>2001</v>
      </c>
      <c r="B10" s="9">
        <v>2</v>
      </c>
    </row>
    <row r="11" spans="1:2" x14ac:dyDescent="0.3">
      <c r="A11" s="8">
        <v>2002</v>
      </c>
      <c r="B11" s="9">
        <v>1</v>
      </c>
    </row>
    <row r="12" spans="1:2" x14ac:dyDescent="0.3">
      <c r="A12" s="8">
        <v>2003</v>
      </c>
      <c r="B12" s="9">
        <v>3</v>
      </c>
    </row>
    <row r="13" spans="1:2" x14ac:dyDescent="0.3">
      <c r="A13" s="8">
        <v>2004</v>
      </c>
      <c r="B13" s="9">
        <v>1</v>
      </c>
    </row>
    <row r="14" spans="1:2" x14ac:dyDescent="0.3">
      <c r="A14" s="8">
        <v>2005</v>
      </c>
      <c r="B14" s="9">
        <v>5</v>
      </c>
    </row>
    <row r="15" spans="1:2" x14ac:dyDescent="0.3">
      <c r="A15" s="8">
        <v>2006</v>
      </c>
      <c r="B15" s="9">
        <v>8</v>
      </c>
    </row>
    <row r="16" spans="1:2" x14ac:dyDescent="0.3">
      <c r="A16" s="8">
        <v>2007</v>
      </c>
      <c r="B16" s="9">
        <v>4</v>
      </c>
    </row>
    <row r="17" spans="1:2" x14ac:dyDescent="0.3">
      <c r="A17" s="8">
        <v>2008</v>
      </c>
      <c r="B17" s="9">
        <v>7</v>
      </c>
    </row>
    <row r="18" spans="1:2" x14ac:dyDescent="0.3">
      <c r="A18" s="8">
        <v>2009</v>
      </c>
      <c r="B18" s="9">
        <v>10</v>
      </c>
    </row>
    <row r="19" spans="1:2" x14ac:dyDescent="0.3">
      <c r="A19" s="8">
        <v>2010</v>
      </c>
      <c r="B19" s="9">
        <v>3</v>
      </c>
    </row>
    <row r="20" spans="1:2" x14ac:dyDescent="0.3">
      <c r="A20" s="8">
        <v>2011</v>
      </c>
      <c r="B20" s="9">
        <v>8</v>
      </c>
    </row>
    <row r="21" spans="1:2" x14ac:dyDescent="0.3">
      <c r="A21" s="8">
        <v>2012</v>
      </c>
      <c r="B21" s="9">
        <v>8</v>
      </c>
    </row>
    <row r="22" spans="1:2" x14ac:dyDescent="0.3">
      <c r="A22" s="8">
        <v>2013</v>
      </c>
      <c r="B22" s="9">
        <v>4</v>
      </c>
    </row>
    <row r="23" spans="1:2" x14ac:dyDescent="0.3">
      <c r="A23" s="8">
        <v>2014</v>
      </c>
      <c r="B23" s="9">
        <v>6</v>
      </c>
    </row>
    <row r="24" spans="1:2" x14ac:dyDescent="0.3">
      <c r="A24" s="8">
        <v>2015</v>
      </c>
      <c r="B24" s="9">
        <v>7</v>
      </c>
    </row>
    <row r="25" spans="1:2" x14ac:dyDescent="0.3">
      <c r="A25" s="8">
        <v>2016</v>
      </c>
      <c r="B25" s="9">
        <v>7</v>
      </c>
    </row>
    <row r="26" spans="1:2" x14ac:dyDescent="0.3">
      <c r="A26" s="8">
        <v>2017</v>
      </c>
      <c r="B26" s="9">
        <v>2</v>
      </c>
    </row>
    <row r="27" spans="1:2" x14ac:dyDescent="0.3">
      <c r="A27" s="8" t="s">
        <v>326</v>
      </c>
      <c r="B27" s="9">
        <v>96</v>
      </c>
    </row>
    <row r="29" spans="1:2" x14ac:dyDescent="0.3">
      <c r="A29" s="4" t="s">
        <v>417</v>
      </c>
    </row>
    <row r="31" spans="1:2" x14ac:dyDescent="0.3">
      <c r="A31" s="7" t="s">
        <v>325</v>
      </c>
      <c r="B31" t="s">
        <v>415</v>
      </c>
    </row>
    <row r="32" spans="1:2" x14ac:dyDescent="0.3">
      <c r="A32" s="8" t="s">
        <v>373</v>
      </c>
      <c r="B32" s="9">
        <v>39</v>
      </c>
    </row>
    <row r="33" spans="1:2" x14ac:dyDescent="0.3">
      <c r="A33" s="8" t="s">
        <v>377</v>
      </c>
      <c r="B33" s="9">
        <v>13</v>
      </c>
    </row>
    <row r="34" spans="1:2" x14ac:dyDescent="0.3">
      <c r="A34" s="8" t="s">
        <v>388</v>
      </c>
      <c r="B34" s="9">
        <v>3</v>
      </c>
    </row>
    <row r="35" spans="1:2" x14ac:dyDescent="0.3">
      <c r="A35" s="8" t="s">
        <v>378</v>
      </c>
      <c r="B35" s="9">
        <v>3</v>
      </c>
    </row>
    <row r="36" spans="1:2" x14ac:dyDescent="0.3">
      <c r="A36" s="8" t="s">
        <v>370</v>
      </c>
      <c r="B36" s="9">
        <v>3</v>
      </c>
    </row>
    <row r="37" spans="1:2" x14ac:dyDescent="0.3">
      <c r="A37" s="8" t="s">
        <v>372</v>
      </c>
      <c r="B37" s="9">
        <v>3</v>
      </c>
    </row>
    <row r="38" spans="1:2" x14ac:dyDescent="0.3">
      <c r="A38" s="8" t="s">
        <v>391</v>
      </c>
      <c r="B38" s="9">
        <v>3</v>
      </c>
    </row>
    <row r="39" spans="1:2" x14ac:dyDescent="0.3">
      <c r="A39" s="8" t="s">
        <v>389</v>
      </c>
      <c r="B39" s="9">
        <v>2</v>
      </c>
    </row>
    <row r="40" spans="1:2" x14ac:dyDescent="0.3">
      <c r="A40" s="8" t="s">
        <v>387</v>
      </c>
      <c r="B40" s="9">
        <v>2</v>
      </c>
    </row>
    <row r="41" spans="1:2" x14ac:dyDescent="0.3">
      <c r="A41" s="8" t="s">
        <v>371</v>
      </c>
      <c r="B41" s="9">
        <v>2</v>
      </c>
    </row>
    <row r="42" spans="1:2" x14ac:dyDescent="0.3">
      <c r="A42" s="8" t="s">
        <v>394</v>
      </c>
      <c r="B42" s="9">
        <v>2</v>
      </c>
    </row>
    <row r="43" spans="1:2" x14ac:dyDescent="0.3">
      <c r="A43" s="8" t="s">
        <v>408</v>
      </c>
      <c r="B43" s="9">
        <v>2</v>
      </c>
    </row>
    <row r="44" spans="1:2" x14ac:dyDescent="0.3">
      <c r="A44" s="8" t="s">
        <v>376</v>
      </c>
      <c r="B44" s="9">
        <v>2</v>
      </c>
    </row>
    <row r="45" spans="1:2" x14ac:dyDescent="0.3">
      <c r="A45" s="8" t="s">
        <v>414</v>
      </c>
      <c r="B45" s="9">
        <v>1</v>
      </c>
    </row>
    <row r="46" spans="1:2" x14ac:dyDescent="0.3">
      <c r="A46" s="8" t="s">
        <v>392</v>
      </c>
      <c r="B46" s="9">
        <v>1</v>
      </c>
    </row>
    <row r="47" spans="1:2" x14ac:dyDescent="0.3">
      <c r="A47" s="8" t="s">
        <v>390</v>
      </c>
      <c r="B47" s="9">
        <v>1</v>
      </c>
    </row>
    <row r="48" spans="1:2" x14ac:dyDescent="0.3">
      <c r="A48" s="8" t="s">
        <v>406</v>
      </c>
      <c r="B48" s="9">
        <v>1</v>
      </c>
    </row>
    <row r="49" spans="1:2" x14ac:dyDescent="0.3">
      <c r="A49" s="8" t="s">
        <v>405</v>
      </c>
      <c r="B49" s="9">
        <v>1</v>
      </c>
    </row>
    <row r="50" spans="1:2" x14ac:dyDescent="0.3">
      <c r="A50" s="8" t="s">
        <v>374</v>
      </c>
      <c r="B50" s="9">
        <v>1</v>
      </c>
    </row>
    <row r="51" spans="1:2" x14ac:dyDescent="0.3">
      <c r="A51" s="8" t="s">
        <v>411</v>
      </c>
      <c r="B51" s="9">
        <v>1</v>
      </c>
    </row>
    <row r="52" spans="1:2" x14ac:dyDescent="0.3">
      <c r="A52" s="8" t="s">
        <v>384</v>
      </c>
      <c r="B52" s="9">
        <v>1</v>
      </c>
    </row>
    <row r="53" spans="1:2" x14ac:dyDescent="0.3">
      <c r="A53" s="8" t="s">
        <v>412</v>
      </c>
      <c r="B53" s="9">
        <v>1</v>
      </c>
    </row>
    <row r="54" spans="1:2" x14ac:dyDescent="0.3">
      <c r="A54" s="8" t="s">
        <v>380</v>
      </c>
      <c r="B54" s="9">
        <v>1</v>
      </c>
    </row>
    <row r="55" spans="1:2" x14ac:dyDescent="0.3">
      <c r="A55" s="8" t="s">
        <v>398</v>
      </c>
      <c r="B55" s="9">
        <v>1</v>
      </c>
    </row>
    <row r="56" spans="1:2" x14ac:dyDescent="0.3">
      <c r="A56" s="8" t="s">
        <v>396</v>
      </c>
      <c r="B56" s="9">
        <v>1</v>
      </c>
    </row>
    <row r="57" spans="1:2" x14ac:dyDescent="0.3">
      <c r="A57" s="8" t="s">
        <v>407</v>
      </c>
      <c r="B57" s="9">
        <v>1</v>
      </c>
    </row>
    <row r="58" spans="1:2" x14ac:dyDescent="0.3">
      <c r="A58" s="8" t="s">
        <v>410</v>
      </c>
      <c r="B58" s="9">
        <v>1</v>
      </c>
    </row>
    <row r="59" spans="1:2" x14ac:dyDescent="0.3">
      <c r="A59" s="8" t="s">
        <v>397</v>
      </c>
      <c r="B59" s="9">
        <v>1</v>
      </c>
    </row>
    <row r="60" spans="1:2" x14ac:dyDescent="0.3">
      <c r="A60" s="8" t="s">
        <v>395</v>
      </c>
      <c r="B60" s="9">
        <v>1</v>
      </c>
    </row>
    <row r="61" spans="1:2" x14ac:dyDescent="0.3">
      <c r="A61" s="8" t="s">
        <v>413</v>
      </c>
      <c r="B61" s="9">
        <v>1</v>
      </c>
    </row>
    <row r="62" spans="1:2" x14ac:dyDescent="0.3">
      <c r="A62" s="8" t="s">
        <v>326</v>
      </c>
      <c r="B62" s="9">
        <v>96</v>
      </c>
    </row>
    <row r="64" spans="1:2" x14ac:dyDescent="0.3">
      <c r="A64" s="10" t="s">
        <v>418</v>
      </c>
    </row>
    <row r="66" spans="1:8" x14ac:dyDescent="0.3">
      <c r="A66" s="7" t="s">
        <v>325</v>
      </c>
      <c r="B66" t="s">
        <v>415</v>
      </c>
    </row>
    <row r="67" spans="1:8" x14ac:dyDescent="0.3">
      <c r="A67" s="8" t="s">
        <v>15</v>
      </c>
      <c r="B67" s="11">
        <v>0.32291666666666669</v>
      </c>
    </row>
    <row r="68" spans="1:8" x14ac:dyDescent="0.3">
      <c r="A68" s="8" t="s">
        <v>6</v>
      </c>
      <c r="B68" s="11">
        <v>0.32291666666666669</v>
      </c>
    </row>
    <row r="69" spans="1:8" x14ac:dyDescent="0.3">
      <c r="A69" s="8" t="s">
        <v>22</v>
      </c>
      <c r="B69" s="11">
        <v>0.13541666666666666</v>
      </c>
    </row>
    <row r="70" spans="1:8" x14ac:dyDescent="0.3">
      <c r="A70" s="8" t="s">
        <v>20</v>
      </c>
      <c r="B70" s="11">
        <v>0.11458333333333333</v>
      </c>
    </row>
    <row r="71" spans="1:8" x14ac:dyDescent="0.3">
      <c r="A71" s="8" t="s">
        <v>11</v>
      </c>
      <c r="B71" s="11">
        <v>8.3333333333333329E-2</v>
      </c>
    </row>
    <row r="72" spans="1:8" x14ac:dyDescent="0.3">
      <c r="A72" s="8" t="s">
        <v>5</v>
      </c>
      <c r="B72" s="11">
        <v>2.0833333333333332E-2</v>
      </c>
    </row>
    <row r="73" spans="1:8" x14ac:dyDescent="0.3">
      <c r="A73" s="8" t="s">
        <v>326</v>
      </c>
      <c r="B73" s="11">
        <v>1</v>
      </c>
    </row>
    <row r="77" spans="1:8" x14ac:dyDescent="0.3">
      <c r="A77" s="4" t="s">
        <v>419</v>
      </c>
    </row>
    <row r="79" spans="1:8" x14ac:dyDescent="0.3">
      <c r="A79" s="7" t="s">
        <v>415</v>
      </c>
      <c r="B79" s="7" t="s">
        <v>420</v>
      </c>
    </row>
    <row r="80" spans="1:8" x14ac:dyDescent="0.3">
      <c r="A80" s="7" t="s">
        <v>325</v>
      </c>
      <c r="B80" t="s">
        <v>402</v>
      </c>
      <c r="C80" t="s">
        <v>385</v>
      </c>
      <c r="D80" t="s">
        <v>421</v>
      </c>
      <c r="E80" t="s">
        <v>422</v>
      </c>
      <c r="F80" t="s">
        <v>423</v>
      </c>
      <c r="G80" t="s">
        <v>424</v>
      </c>
      <c r="H80" t="s">
        <v>326</v>
      </c>
    </row>
    <row r="81" spans="1:8" x14ac:dyDescent="0.3">
      <c r="A81" s="8" t="s">
        <v>403</v>
      </c>
      <c r="B81" s="11">
        <v>0</v>
      </c>
      <c r="C81" s="11">
        <v>0.11458333333333333</v>
      </c>
      <c r="D81" s="11">
        <v>4.1666666666666664E-2</v>
      </c>
      <c r="E81" s="11">
        <v>8.3333333333333329E-2</v>
      </c>
      <c r="F81" s="11">
        <v>3.125E-2</v>
      </c>
      <c r="G81" s="11">
        <v>1.0416666666666666E-2</v>
      </c>
      <c r="H81" s="11">
        <v>0.28125</v>
      </c>
    </row>
    <row r="82" spans="1:8" x14ac:dyDescent="0.3">
      <c r="A82" s="8" t="s">
        <v>400</v>
      </c>
      <c r="B82" s="11">
        <v>3.125E-2</v>
      </c>
      <c r="C82" s="11">
        <v>2.0833333333333332E-2</v>
      </c>
      <c r="D82" s="11">
        <v>7.2916666666666671E-2</v>
      </c>
      <c r="E82" s="11">
        <v>5.2083333333333336E-2</v>
      </c>
      <c r="F82" s="11">
        <v>0</v>
      </c>
      <c r="G82" s="11">
        <v>2.0833333333333332E-2</v>
      </c>
      <c r="H82" s="11">
        <v>0.19791666666666666</v>
      </c>
    </row>
    <row r="83" spans="1:8" x14ac:dyDescent="0.3">
      <c r="A83" s="8" t="s">
        <v>401</v>
      </c>
      <c r="B83" s="11">
        <v>0</v>
      </c>
      <c r="C83" s="11">
        <v>0</v>
      </c>
      <c r="D83" s="11">
        <v>5.2083333333333336E-2</v>
      </c>
      <c r="E83" s="11">
        <v>0.125</v>
      </c>
      <c r="F83" s="11">
        <v>0</v>
      </c>
      <c r="G83" s="11">
        <v>0</v>
      </c>
      <c r="H83" s="11">
        <v>0.17708333333333334</v>
      </c>
    </row>
    <row r="84" spans="1:8" x14ac:dyDescent="0.3">
      <c r="A84" s="8" t="s">
        <v>404</v>
      </c>
      <c r="B84" s="11">
        <v>0</v>
      </c>
      <c r="C84" s="11">
        <v>4.1666666666666664E-2</v>
      </c>
      <c r="D84" s="11">
        <v>4.1666666666666664E-2</v>
      </c>
      <c r="E84" s="11">
        <v>2.0833333333333332E-2</v>
      </c>
      <c r="F84" s="11">
        <v>0</v>
      </c>
      <c r="G84" s="11">
        <v>1.0416666666666666E-2</v>
      </c>
      <c r="H84" s="11">
        <v>0.11458333333333333</v>
      </c>
    </row>
    <row r="85" spans="1:8" x14ac:dyDescent="0.3">
      <c r="A85" s="8" t="s">
        <v>296</v>
      </c>
      <c r="B85" s="11">
        <v>1.0416666666666666E-2</v>
      </c>
      <c r="C85" s="11">
        <v>0</v>
      </c>
      <c r="D85" s="11">
        <v>2.0833333333333332E-2</v>
      </c>
      <c r="E85" s="11">
        <v>3.125E-2</v>
      </c>
      <c r="F85" s="11">
        <v>2.0833333333333332E-2</v>
      </c>
      <c r="G85" s="11">
        <v>2.0833333333333332E-2</v>
      </c>
      <c r="H85" s="11">
        <v>0.10416666666666667</v>
      </c>
    </row>
    <row r="86" spans="1:8" x14ac:dyDescent="0.3">
      <c r="A86" s="8" t="s">
        <v>42</v>
      </c>
      <c r="B86" s="11">
        <v>5.2083333333333336E-2</v>
      </c>
      <c r="C86" s="11">
        <v>0</v>
      </c>
      <c r="D86" s="11">
        <v>0</v>
      </c>
      <c r="E86" s="11">
        <v>1.0416666666666666E-2</v>
      </c>
      <c r="F86" s="11">
        <v>0</v>
      </c>
      <c r="G86" s="11">
        <v>0</v>
      </c>
      <c r="H86" s="11">
        <v>6.25E-2</v>
      </c>
    </row>
    <row r="87" spans="1:8" x14ac:dyDescent="0.3">
      <c r="A87" s="8" t="s">
        <v>239</v>
      </c>
      <c r="B87" s="11">
        <v>2.0833333333333332E-2</v>
      </c>
      <c r="C87" s="11">
        <v>0</v>
      </c>
      <c r="D87" s="11">
        <v>0</v>
      </c>
      <c r="E87" s="11">
        <v>0</v>
      </c>
      <c r="F87" s="11">
        <v>0</v>
      </c>
      <c r="G87" s="11">
        <v>1.0416666666666666E-2</v>
      </c>
      <c r="H87" s="11">
        <v>3.125E-2</v>
      </c>
    </row>
    <row r="88" spans="1:8" x14ac:dyDescent="0.3">
      <c r="A88" s="8" t="s">
        <v>280</v>
      </c>
      <c r="B88" s="11">
        <v>0</v>
      </c>
      <c r="C88" s="11">
        <v>2.0833333333333332E-2</v>
      </c>
      <c r="D88" s="11">
        <v>0</v>
      </c>
      <c r="E88" s="11">
        <v>0</v>
      </c>
      <c r="F88" s="11">
        <v>0</v>
      </c>
      <c r="G88" s="11">
        <v>0</v>
      </c>
      <c r="H88" s="11">
        <v>2.0833333333333332E-2</v>
      </c>
    </row>
    <row r="89" spans="1:8" x14ac:dyDescent="0.3">
      <c r="A89" s="8" t="s">
        <v>409</v>
      </c>
      <c r="B89" s="11">
        <v>0</v>
      </c>
      <c r="C89" s="11">
        <v>0</v>
      </c>
      <c r="D89" s="11">
        <v>0</v>
      </c>
      <c r="E89" s="11">
        <v>0</v>
      </c>
      <c r="F89" s="11">
        <v>0</v>
      </c>
      <c r="G89" s="11">
        <v>1.0416666666666666E-2</v>
      </c>
      <c r="H89" s="11">
        <v>1.0416666666666666E-2</v>
      </c>
    </row>
    <row r="90" spans="1:8" x14ac:dyDescent="0.3">
      <c r="A90" s="8" t="s">
        <v>326</v>
      </c>
      <c r="B90" s="11">
        <v>0.11458333333333333</v>
      </c>
      <c r="C90" s="11">
        <v>0.19791666666666666</v>
      </c>
      <c r="D90" s="11">
        <v>0.22916666666666666</v>
      </c>
      <c r="E90" s="11">
        <v>0.32291666666666669</v>
      </c>
      <c r="F90" s="11">
        <v>5.2083333333333336E-2</v>
      </c>
      <c r="G90" s="11">
        <v>8.3333333333333329E-2</v>
      </c>
      <c r="H90" s="11">
        <v>1</v>
      </c>
    </row>
    <row r="92" spans="1:8" x14ac:dyDescent="0.3">
      <c r="A92" s="10" t="s">
        <v>425</v>
      </c>
    </row>
    <row r="94" spans="1:8" x14ac:dyDescent="0.3">
      <c r="A94" s="7" t="s">
        <v>325</v>
      </c>
      <c r="B94" t="s">
        <v>415</v>
      </c>
    </row>
    <row r="95" spans="1:8" x14ac:dyDescent="0.3">
      <c r="A95" s="8" t="s">
        <v>108</v>
      </c>
      <c r="B95" s="9">
        <v>9</v>
      </c>
      <c r="C95" s="8" t="s">
        <v>427</v>
      </c>
      <c r="D95" s="9">
        <v>9</v>
      </c>
    </row>
    <row r="96" spans="1:8" x14ac:dyDescent="0.3">
      <c r="A96" s="8" t="s">
        <v>29</v>
      </c>
      <c r="B96" s="9">
        <v>4</v>
      </c>
      <c r="C96" s="8" t="s">
        <v>428</v>
      </c>
      <c r="D96" s="9">
        <v>4</v>
      </c>
    </row>
    <row r="97" spans="1:4" x14ac:dyDescent="0.3">
      <c r="A97" s="8" t="s">
        <v>83</v>
      </c>
      <c r="B97" s="9">
        <v>4</v>
      </c>
      <c r="C97" s="8" t="s">
        <v>436</v>
      </c>
      <c r="D97" s="9">
        <v>4</v>
      </c>
    </row>
    <row r="98" spans="1:4" x14ac:dyDescent="0.3">
      <c r="A98" s="8" t="s">
        <v>165</v>
      </c>
      <c r="B98" s="9">
        <v>3</v>
      </c>
      <c r="C98" s="8" t="s">
        <v>429</v>
      </c>
      <c r="D98" s="9">
        <v>3</v>
      </c>
    </row>
    <row r="99" spans="1:4" x14ac:dyDescent="0.3">
      <c r="A99" s="8" t="s">
        <v>14</v>
      </c>
      <c r="B99" s="9">
        <v>3</v>
      </c>
      <c r="C99" s="8" t="s">
        <v>430</v>
      </c>
      <c r="D99" s="9">
        <v>3</v>
      </c>
    </row>
    <row r="100" spans="1:4" x14ac:dyDescent="0.3">
      <c r="A100" s="8" t="s">
        <v>186</v>
      </c>
      <c r="B100" s="9">
        <v>3</v>
      </c>
      <c r="C100" s="8" t="s">
        <v>431</v>
      </c>
      <c r="D100" s="9">
        <v>3</v>
      </c>
    </row>
    <row r="101" spans="1:4" x14ac:dyDescent="0.3">
      <c r="A101" s="8" t="s">
        <v>157</v>
      </c>
      <c r="B101" s="9">
        <v>2</v>
      </c>
      <c r="C101" s="8" t="s">
        <v>432</v>
      </c>
      <c r="D101" s="9">
        <v>2</v>
      </c>
    </row>
    <row r="102" spans="1:4" x14ac:dyDescent="0.3">
      <c r="A102" s="8" t="s">
        <v>130</v>
      </c>
      <c r="B102" s="9">
        <v>2</v>
      </c>
      <c r="C102" s="8" t="s">
        <v>433</v>
      </c>
      <c r="D102" s="9">
        <v>2</v>
      </c>
    </row>
    <row r="103" spans="1:4" x14ac:dyDescent="0.3">
      <c r="A103" s="8" t="s">
        <v>58</v>
      </c>
      <c r="B103" s="9">
        <v>2</v>
      </c>
      <c r="C103" s="8" t="s">
        <v>434</v>
      </c>
      <c r="D103" s="9">
        <v>2</v>
      </c>
    </row>
    <row r="104" spans="1:4" x14ac:dyDescent="0.3">
      <c r="A104" s="8" t="s">
        <v>355</v>
      </c>
      <c r="B104" s="9">
        <v>2</v>
      </c>
      <c r="C104" s="8" t="s">
        <v>435</v>
      </c>
      <c r="D104" s="9">
        <v>2</v>
      </c>
    </row>
    <row r="105" spans="1:4" x14ac:dyDescent="0.3">
      <c r="A105" s="8" t="s">
        <v>61</v>
      </c>
      <c r="B105" s="9">
        <v>2</v>
      </c>
      <c r="C105" s="8" t="s">
        <v>437</v>
      </c>
      <c r="D105" s="9">
        <v>2</v>
      </c>
    </row>
    <row r="106" spans="1:4" x14ac:dyDescent="0.3">
      <c r="A106" s="8" t="s">
        <v>69</v>
      </c>
      <c r="B106" s="9">
        <v>2</v>
      </c>
      <c r="C106" s="8" t="s">
        <v>438</v>
      </c>
      <c r="D106" s="9">
        <v>2</v>
      </c>
    </row>
    <row r="107" spans="1:4" x14ac:dyDescent="0.3">
      <c r="A107" s="8" t="s">
        <v>40</v>
      </c>
      <c r="B107" s="9">
        <v>2</v>
      </c>
      <c r="C107" s="8" t="s">
        <v>445</v>
      </c>
      <c r="D107" s="9">
        <v>2</v>
      </c>
    </row>
    <row r="108" spans="1:4" x14ac:dyDescent="0.3">
      <c r="A108" s="8" t="s">
        <v>36</v>
      </c>
      <c r="B108" s="9">
        <v>2</v>
      </c>
      <c r="C108" s="8" t="s">
        <v>439</v>
      </c>
      <c r="D108" s="9">
        <v>2</v>
      </c>
    </row>
    <row r="109" spans="1:4" x14ac:dyDescent="0.3">
      <c r="A109" s="8" t="s">
        <v>220</v>
      </c>
      <c r="B109" s="9">
        <v>1</v>
      </c>
      <c r="C109" s="8" t="s">
        <v>426</v>
      </c>
      <c r="D109">
        <v>53</v>
      </c>
    </row>
    <row r="110" spans="1:4" x14ac:dyDescent="0.3">
      <c r="A110" s="8" t="s">
        <v>76</v>
      </c>
      <c r="B110" s="9">
        <v>1</v>
      </c>
      <c r="C110" s="8"/>
    </row>
    <row r="111" spans="1:4" x14ac:dyDescent="0.3">
      <c r="A111" s="8" t="s">
        <v>111</v>
      </c>
      <c r="B111" s="9">
        <v>1</v>
      </c>
    </row>
    <row r="112" spans="1:4" x14ac:dyDescent="0.3">
      <c r="A112" s="8" t="s">
        <v>274</v>
      </c>
      <c r="B112" s="9">
        <v>1</v>
      </c>
    </row>
    <row r="113" spans="1:2" x14ac:dyDescent="0.3">
      <c r="A113" s="8" t="s">
        <v>90</v>
      </c>
      <c r="B113" s="9">
        <v>1</v>
      </c>
    </row>
    <row r="114" spans="1:2" x14ac:dyDescent="0.3">
      <c r="A114" s="8" t="s">
        <v>382</v>
      </c>
      <c r="B114" s="9">
        <v>1</v>
      </c>
    </row>
    <row r="115" spans="1:2" x14ac:dyDescent="0.3">
      <c r="A115" s="8" t="s">
        <v>295</v>
      </c>
      <c r="B115" s="9">
        <v>1</v>
      </c>
    </row>
    <row r="116" spans="1:2" x14ac:dyDescent="0.3">
      <c r="A116" s="8" t="s">
        <v>45</v>
      </c>
      <c r="B116" s="9">
        <v>1</v>
      </c>
    </row>
    <row r="117" spans="1:2" x14ac:dyDescent="0.3">
      <c r="A117" s="8" t="s">
        <v>232</v>
      </c>
      <c r="B117" s="9">
        <v>1</v>
      </c>
    </row>
    <row r="118" spans="1:2" x14ac:dyDescent="0.3">
      <c r="A118" s="8" t="s">
        <v>290</v>
      </c>
      <c r="B118" s="9">
        <v>1</v>
      </c>
    </row>
    <row r="119" spans="1:2" x14ac:dyDescent="0.3">
      <c r="A119" s="8" t="s">
        <v>254</v>
      </c>
      <c r="B119" s="9">
        <v>1</v>
      </c>
    </row>
    <row r="120" spans="1:2" x14ac:dyDescent="0.3">
      <c r="A120" s="8" t="s">
        <v>228</v>
      </c>
      <c r="B120" s="9">
        <v>1</v>
      </c>
    </row>
    <row r="121" spans="1:2" x14ac:dyDescent="0.3">
      <c r="A121" s="8" t="s">
        <v>86</v>
      </c>
      <c r="B121" s="9">
        <v>1</v>
      </c>
    </row>
    <row r="122" spans="1:2" x14ac:dyDescent="0.3">
      <c r="A122" s="8" t="s">
        <v>299</v>
      </c>
      <c r="B122" s="9">
        <v>1</v>
      </c>
    </row>
    <row r="123" spans="1:2" x14ac:dyDescent="0.3">
      <c r="A123" s="8" t="s">
        <v>25</v>
      </c>
      <c r="B123" s="9">
        <v>1</v>
      </c>
    </row>
    <row r="124" spans="1:2" x14ac:dyDescent="0.3">
      <c r="A124" s="8" t="s">
        <v>285</v>
      </c>
      <c r="B124" s="9">
        <v>1</v>
      </c>
    </row>
    <row r="125" spans="1:2" x14ac:dyDescent="0.3">
      <c r="A125" s="8" t="s">
        <v>121</v>
      </c>
      <c r="B125" s="9">
        <v>1</v>
      </c>
    </row>
    <row r="126" spans="1:2" x14ac:dyDescent="0.3">
      <c r="A126" s="8" t="s">
        <v>208</v>
      </c>
      <c r="B126" s="9">
        <v>1</v>
      </c>
    </row>
    <row r="127" spans="1:2" x14ac:dyDescent="0.3">
      <c r="A127" s="8" t="s">
        <v>216</v>
      </c>
      <c r="B127" s="9">
        <v>1</v>
      </c>
    </row>
    <row r="128" spans="1:2" x14ac:dyDescent="0.3">
      <c r="A128" s="8" t="s">
        <v>31</v>
      </c>
      <c r="B128" s="9">
        <v>1</v>
      </c>
    </row>
    <row r="129" spans="1:2" x14ac:dyDescent="0.3">
      <c r="A129" s="8" t="s">
        <v>313</v>
      </c>
      <c r="B129" s="9">
        <v>1</v>
      </c>
    </row>
    <row r="130" spans="1:2" x14ac:dyDescent="0.3">
      <c r="A130" s="8" t="s">
        <v>65</v>
      </c>
      <c r="B130" s="9">
        <v>1</v>
      </c>
    </row>
    <row r="131" spans="1:2" x14ac:dyDescent="0.3">
      <c r="A131" s="8" t="s">
        <v>235</v>
      </c>
      <c r="B131" s="9">
        <v>1</v>
      </c>
    </row>
    <row r="132" spans="1:2" x14ac:dyDescent="0.3">
      <c r="A132" s="8" t="s">
        <v>247</v>
      </c>
      <c r="B132" s="9">
        <v>1</v>
      </c>
    </row>
    <row r="133" spans="1:2" x14ac:dyDescent="0.3">
      <c r="A133" s="8" t="s">
        <v>50</v>
      </c>
      <c r="B133" s="9">
        <v>1</v>
      </c>
    </row>
    <row r="134" spans="1:2" x14ac:dyDescent="0.3">
      <c r="A134" s="8" t="s">
        <v>143</v>
      </c>
      <c r="B134" s="9">
        <v>1</v>
      </c>
    </row>
    <row r="135" spans="1:2" x14ac:dyDescent="0.3">
      <c r="A135" s="8" t="s">
        <v>251</v>
      </c>
      <c r="B135" s="9">
        <v>1</v>
      </c>
    </row>
    <row r="136" spans="1:2" x14ac:dyDescent="0.3">
      <c r="A136" s="8" t="s">
        <v>147</v>
      </c>
      <c r="B136" s="9">
        <v>1</v>
      </c>
    </row>
    <row r="137" spans="1:2" x14ac:dyDescent="0.3">
      <c r="A137" s="8" t="s">
        <v>270</v>
      </c>
      <c r="B137" s="9">
        <v>1</v>
      </c>
    </row>
    <row r="138" spans="1:2" x14ac:dyDescent="0.3">
      <c r="A138" s="8" t="s">
        <v>197</v>
      </c>
      <c r="B138" s="9">
        <v>1</v>
      </c>
    </row>
    <row r="139" spans="1:2" x14ac:dyDescent="0.3">
      <c r="A139" s="8" t="s">
        <v>182</v>
      </c>
      <c r="B139" s="9">
        <v>1</v>
      </c>
    </row>
    <row r="140" spans="1:2" x14ac:dyDescent="0.3">
      <c r="A140" s="8" t="s">
        <v>10</v>
      </c>
      <c r="B140" s="9">
        <v>1</v>
      </c>
    </row>
    <row r="141" spans="1:2" x14ac:dyDescent="0.3">
      <c r="A141" s="8" t="s">
        <v>212</v>
      </c>
      <c r="B141" s="9">
        <v>1</v>
      </c>
    </row>
    <row r="142" spans="1:2" x14ac:dyDescent="0.3">
      <c r="A142" s="8" t="s">
        <v>316</v>
      </c>
      <c r="B142" s="9">
        <v>1</v>
      </c>
    </row>
    <row r="143" spans="1:2" x14ac:dyDescent="0.3">
      <c r="A143" s="8" t="s">
        <v>118</v>
      </c>
      <c r="B143" s="9">
        <v>1</v>
      </c>
    </row>
    <row r="144" spans="1:2" x14ac:dyDescent="0.3">
      <c r="A144" s="8" t="s">
        <v>133</v>
      </c>
      <c r="B144" s="9">
        <v>1</v>
      </c>
    </row>
    <row r="145" spans="1:2" x14ac:dyDescent="0.3">
      <c r="A145" s="8" t="s">
        <v>343</v>
      </c>
      <c r="B145" s="9">
        <v>1</v>
      </c>
    </row>
    <row r="146" spans="1:2" x14ac:dyDescent="0.3">
      <c r="A146" s="8" t="s">
        <v>363</v>
      </c>
      <c r="B146" s="9">
        <v>1</v>
      </c>
    </row>
    <row r="147" spans="1:2" x14ac:dyDescent="0.3">
      <c r="A147" s="8" t="s">
        <v>18</v>
      </c>
      <c r="B147" s="9">
        <v>1</v>
      </c>
    </row>
    <row r="148" spans="1:2" x14ac:dyDescent="0.3">
      <c r="A148" s="8" t="s">
        <v>103</v>
      </c>
      <c r="B148" s="9">
        <v>1</v>
      </c>
    </row>
    <row r="149" spans="1:2" x14ac:dyDescent="0.3">
      <c r="A149" s="8" t="s">
        <v>266</v>
      </c>
      <c r="B149" s="9">
        <v>1</v>
      </c>
    </row>
    <row r="150" spans="1:2" x14ac:dyDescent="0.3">
      <c r="A150" s="8" t="s">
        <v>243</v>
      </c>
      <c r="B150" s="9">
        <v>1</v>
      </c>
    </row>
    <row r="151" spans="1:2" x14ac:dyDescent="0.3">
      <c r="A151" s="8" t="s">
        <v>351</v>
      </c>
      <c r="B151" s="9">
        <v>1</v>
      </c>
    </row>
    <row r="152" spans="1:2" x14ac:dyDescent="0.3">
      <c r="A152" s="8" t="s">
        <v>278</v>
      </c>
      <c r="B152" s="9">
        <v>1</v>
      </c>
    </row>
    <row r="153" spans="1:2" x14ac:dyDescent="0.3">
      <c r="A153" s="8" t="s">
        <v>306</v>
      </c>
      <c r="B153" s="9">
        <v>1</v>
      </c>
    </row>
    <row r="154" spans="1:2" x14ac:dyDescent="0.3">
      <c r="A154" s="8" t="s">
        <v>139</v>
      </c>
      <c r="B154" s="9">
        <v>1</v>
      </c>
    </row>
    <row r="155" spans="1:2" x14ac:dyDescent="0.3">
      <c r="A155" s="8" t="s">
        <v>262</v>
      </c>
      <c r="B155" s="9">
        <v>1</v>
      </c>
    </row>
    <row r="156" spans="1:2" x14ac:dyDescent="0.3">
      <c r="A156" s="8" t="s">
        <v>99</v>
      </c>
      <c r="B156" s="9">
        <v>1</v>
      </c>
    </row>
    <row r="157" spans="1:2" x14ac:dyDescent="0.3">
      <c r="A157" s="8" t="s">
        <v>169</v>
      </c>
      <c r="B157" s="9">
        <v>1</v>
      </c>
    </row>
    <row r="158" spans="1:2" x14ac:dyDescent="0.3">
      <c r="A158" s="8" t="s">
        <v>95</v>
      </c>
      <c r="B158" s="9">
        <v>1</v>
      </c>
    </row>
    <row r="159" spans="1:2" x14ac:dyDescent="0.3">
      <c r="A159" s="8" t="s">
        <v>126</v>
      </c>
      <c r="B159" s="9">
        <v>1</v>
      </c>
    </row>
    <row r="160" spans="1:2" x14ac:dyDescent="0.3">
      <c r="A160" s="8" t="s">
        <v>224</v>
      </c>
      <c r="B160" s="9">
        <v>1</v>
      </c>
    </row>
    <row r="161" spans="1:2" x14ac:dyDescent="0.3">
      <c r="A161" s="8" t="s">
        <v>339</v>
      </c>
      <c r="B161" s="9">
        <v>1</v>
      </c>
    </row>
    <row r="162" spans="1:2" x14ac:dyDescent="0.3">
      <c r="A162" s="8" t="s">
        <v>326</v>
      </c>
      <c r="B162" s="9">
        <v>95</v>
      </c>
    </row>
    <row r="164" spans="1:2" x14ac:dyDescent="0.3">
      <c r="A164" s="10" t="s">
        <v>440</v>
      </c>
    </row>
    <row r="166" spans="1:2" x14ac:dyDescent="0.3">
      <c r="A166" s="7" t="s">
        <v>325</v>
      </c>
      <c r="B166" t="s">
        <v>415</v>
      </c>
    </row>
    <row r="167" spans="1:2" x14ac:dyDescent="0.3">
      <c r="A167" s="8" t="s">
        <v>369</v>
      </c>
      <c r="B167" s="11">
        <v>0.88541666666666663</v>
      </c>
    </row>
    <row r="168" spans="1:2" x14ac:dyDescent="0.3">
      <c r="A168" s="8" t="s">
        <v>375</v>
      </c>
      <c r="B168" s="11">
        <v>0.11458333333333333</v>
      </c>
    </row>
    <row r="169" spans="1:2" x14ac:dyDescent="0.3">
      <c r="A169" s="8" t="s">
        <v>326</v>
      </c>
      <c r="B169" s="11">
        <v>1</v>
      </c>
    </row>
  </sheetData>
  <pageMargins left="0.7" right="0.7" top="0.75" bottom="0.75" header="0.3" footer="0.3"/>
  <pageSetup paperSize="9" orientation="portrait" verticalDpi="0"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Database</vt:lpstr>
      <vt:lpstr>Lists</vt:lpstr>
      <vt:lpstr>Analysis</vt:lpstr>
    </vt:vector>
  </TitlesOfParts>
  <Company>Heriot-Watt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 Lameijer</dc:creator>
  <cp:lastModifiedBy>Lameijer, Bart</cp:lastModifiedBy>
  <dcterms:created xsi:type="dcterms:W3CDTF">2017-08-28T19:00:32Z</dcterms:created>
  <dcterms:modified xsi:type="dcterms:W3CDTF">2018-10-31T09:44:34Z</dcterms:modified>
</cp:coreProperties>
</file>